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q1umtc_fanniemae_com/Documents/CoMS/ESR/Home Price Expectations Survey (HPES)/2025/Q3 2025/"/>
    </mc:Choice>
  </mc:AlternateContent>
  <xr:revisionPtr revIDLastSave="77" documentId="8_{BC03D3EB-A9FB-4DB3-8FE3-D0EC5A529351}" xr6:coauthVersionLast="47" xr6:coauthVersionMax="47" xr10:uidLastSave="{FD4AA9D2-FAC0-4BF3-AA0F-278BBDB89D31}"/>
  <bookViews>
    <workbookView xWindow="3228" yWindow="0" windowWidth="28560" windowHeight="16680" xr2:uid="{6325F343-1CC4-B24B-98BD-E1C2F697F655}"/>
  </bookViews>
  <sheets>
    <sheet name="Survey History Table" sheetId="2" r:id="rId1"/>
  </sheets>
  <externalReferences>
    <externalReference r:id="rId2"/>
  </externalReferences>
  <definedNames>
    <definedName name="A8z114">#REF!</definedName>
    <definedName name="Boston_Agg">[1]Boston!$F$2:$F$102</definedName>
    <definedName name="Boston_Agg_1990">[1]Boston!$F$38:$F$102</definedName>
    <definedName name="Boston_Agg_5yr">[1]Boston!$G$2:$G$102</definedName>
    <definedName name="Chicago_Agg">[1]Chicago!$F$2:$F$102</definedName>
    <definedName name="Chicago_Agg_1990">[1]Chicago!$F$38:$F$102</definedName>
    <definedName name="Chicago_Agg_5yr">[1]Chicago!$G$2:$G$102</definedName>
    <definedName name="Denver_Agg">[1]Denver!$F$2:$F$102</definedName>
    <definedName name="Denver_Agg_1990">[1]Denver!$F$38:$F$102</definedName>
    <definedName name="Denver_Agg_5yr">[1]Denver!$G$2:$G$102</definedName>
    <definedName name="GVKey">""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Vegas_Agg">'[1]Las Vegas'!$F$2:$F$102</definedName>
    <definedName name="LasVegas_Agg_1990">'[1]Las Vegas'!$F$38:$F$102</definedName>
    <definedName name="LasVegas_Agg_5yr">'[1]Las Vegas'!$G$2:$G$102</definedName>
    <definedName name="LosAngeles_Agg">'[1]Los Angeles'!$F$2:$F$102</definedName>
    <definedName name="LosAngeles_Agg_1990">'[1]Los Angeles'!$F$38:$F$102</definedName>
    <definedName name="LosAngeles_Agg_5yr">'[1]Los Angeles'!$G$2:$G$102</definedName>
    <definedName name="Miami_Agg">[1]Miami!$F$2:$F$102</definedName>
    <definedName name="Miami_Agg_1990">[1]Miami!$F$38:$F$102</definedName>
    <definedName name="Miami_Agg_5yr">[1]Miami!$G$2:$G$102</definedName>
    <definedName name="NewYork_Agg">'[1]New York'!$F$2:$F$102</definedName>
    <definedName name="NewYork_Agg_1990">'[1]New York'!$F$38:$F$102</definedName>
    <definedName name="NewYork_Agg_5yr">'[1]New York'!$G$2:$G$102</definedName>
    <definedName name="SanDiego_Agg">'[1]San Diego'!$F$2:$F$102</definedName>
    <definedName name="SanDiego_Agg_1990">'[1]San Diego'!$F$38:$F$102</definedName>
    <definedName name="SanDiego_Agg_5yr">'[1]San Diego'!$G$2:$G$102</definedName>
    <definedName name="SanFran_Agg">'[1]San francisco'!$F$2:$F$102</definedName>
    <definedName name="SanFran_Agg_1990">'[1]San francisco'!$F$38:$F$102</definedName>
    <definedName name="SanFran_Agg_5yr">'[1]San francisco'!$G$2:$G$102</definedName>
    <definedName name="SPSet">"current"</definedName>
    <definedName name="US_Agg">'[1]US level indexes'!$H$2:$H$102</definedName>
    <definedName name="US_Agg_5yr">'[1]US level indexes'!$L$2:$L$102</definedName>
    <definedName name="WashDC_Agg">'[1]Washington DC'!$F$2:$F$102</definedName>
    <definedName name="WashDC_Agg_1990">'[1]Washington DC'!$F$38:$F$102</definedName>
    <definedName name="WashDC_Agg_5yr">'[1]Washington DC'!$G$2:$G$102</definedName>
    <definedName name="x">'[1]Washington DC'!$F$38:$F$102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56" i="2" l="1"/>
  <c r="BV255" i="2"/>
  <c r="CJ17" i="2"/>
</calcChain>
</file>

<file path=xl/sharedStrings.xml><?xml version="1.0" encoding="utf-8"?>
<sst xmlns="http://schemas.openxmlformats.org/spreadsheetml/2006/main" count="2156" uniqueCount="37">
  <si>
    <t>Cumulative</t>
  </si>
  <si>
    <t xml:space="preserve">Expected Home Price Changes, By Survey Month </t>
  </si>
  <si>
    <t>Year-over-Year*</t>
  </si>
  <si>
    <t>2010 Surveys</t>
  </si>
  <si>
    <t>2011 Surveys</t>
  </si>
  <si>
    <t>2012 Surveys</t>
  </si>
  <si>
    <t>2013 Surveys</t>
  </si>
  <si>
    <t>2014 Surveys</t>
  </si>
  <si>
    <t>2015 Surveys</t>
  </si>
  <si>
    <t>2016 Surveys</t>
  </si>
  <si>
    <t>2017 Surveys</t>
  </si>
  <si>
    <t>2018 Surveys</t>
  </si>
  <si>
    <t>2019 Surveys</t>
  </si>
  <si>
    <t>2020 Surveys</t>
  </si>
  <si>
    <t>2021 Surveys</t>
  </si>
  <si>
    <t>2022 Surveys</t>
  </si>
  <si>
    <t>2023 Surveys</t>
  </si>
  <si>
    <t>2024 Surveys</t>
  </si>
  <si>
    <t>2025 Surveys</t>
  </si>
  <si>
    <t>Year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</si>
  <si>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</si>
  <si>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</si>
  <si>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</si>
  <si>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</si>
  <si>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</si>
  <si>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</si>
  <si>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</si>
  <si>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</si>
  <si>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</si>
  <si>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</si>
  <si>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</si>
  <si>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</si>
  <si>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n/a</t>
  </si>
  <si>
    <t>*Expected change in home prices as of end of Q4 (Dec.) vs. end of Q4 (Dec.) of prior year</t>
  </si>
  <si>
    <t>All figures are averages of panel-wide expectations data</t>
  </si>
  <si>
    <r>
      <rPr>
        <b/>
        <sz val="10"/>
        <rFont val="Verdana"/>
        <family val="2"/>
      </rPr>
      <t>Survey Benchmarks</t>
    </r>
    <r>
      <rPr>
        <sz val="10"/>
        <rFont val="Verdana"/>
        <family val="2"/>
      </rPr>
      <t xml:space="preserve">   2010-2012: S&amp;P CoreLogic Case-Shiller U.S. National Home Price Index.  2013-Q3 2023: Zillow Home Value Index.  Q4 2023-Present: Fannie Mae Home Price Index.</t>
    </r>
  </si>
  <si>
    <t>Source: Pulsenomics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</si>
</sst>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&quot;$&quot;* #,##0.0_);_(&quot;$&quot;* \(#,##0.0\);_(&quot;$&quot;* &quot;-&quot;??_);_(@_)"/>
    <numFmt numFmtId="167" formatCode="[$-409]mmm\-yy;@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7"/>
      <color indexed="8"/>
      <name val="Verdana"/>
      <family val="2"/>
    </font>
    <font>
      <sz val="7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0">
    <xf numFmtId="0" fontId="0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0" fillId="2" borderId="0" xfId="0" applyFill="1" applyAlignment="1">
      <alignment horizontal="center"/>
    </xf>
    <xf numFmtId="0" fontId="4" fillId="3" borderId="0" xfId="4" applyFill="1"/>
    <xf numFmtId="0" fontId="4" fillId="0" borderId="0" xfId="4"/>
    <xf numFmtId="10" fontId="4" fillId="3" borderId="0" xfId="3" applyNumberFormat="1" applyFont="1" applyFill="1"/>
    <xf numFmtId="0" fontId="7" fillId="3" borderId="1" xfId="4" applyFont="1" applyFill="1" applyBorder="1"/>
    <xf numFmtId="0" fontId="7" fillId="3" borderId="2" xfId="4" applyFont="1" applyFill="1" applyBorder="1"/>
    <xf numFmtId="0" fontId="7" fillId="3" borderId="2" xfId="4" applyFont="1" applyFill="1" applyBorder="1" applyAlignment="1">
      <alignment horizontal="center"/>
    </xf>
    <xf numFmtId="0" fontId="7" fillId="0" borderId="3" xfId="4" applyFont="1" applyBorder="1"/>
    <xf numFmtId="0" fontId="12" fillId="3" borderId="4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3" fillId="3" borderId="0" xfId="4" applyFont="1" applyFill="1"/>
    <xf numFmtId="0" fontId="13" fillId="2" borderId="0" xfId="4" applyFont="1" applyFill="1" applyAlignment="1">
      <alignment horizontal="center"/>
    </xf>
    <xf numFmtId="0" fontId="13" fillId="3" borderId="5" xfId="4" applyFont="1" applyFill="1" applyBorder="1"/>
    <xf numFmtId="0" fontId="12" fillId="3" borderId="11" xfId="5" applyFont="1" applyFill="1" applyBorder="1" applyAlignment="1">
      <alignment horizontal="center"/>
    </xf>
    <xf numFmtId="0" fontId="12" fillId="3" borderId="12" xfId="5" applyFont="1" applyFill="1" applyBorder="1" applyAlignment="1">
      <alignment horizontal="center"/>
    </xf>
    <xf numFmtId="0" fontId="12" fillId="2" borderId="12" xfId="5" applyFont="1" applyFill="1" applyBorder="1" applyAlignment="1">
      <alignment horizontal="center"/>
    </xf>
    <xf numFmtId="0" fontId="14" fillId="4" borderId="11" xfId="5" applyFont="1" applyFill="1" applyBorder="1" applyAlignment="1">
      <alignment horizontal="center"/>
    </xf>
    <xf numFmtId="0" fontId="14" fillId="4" borderId="12" xfId="5" applyFont="1" applyFill="1" applyBorder="1" applyAlignment="1">
      <alignment horizontal="center"/>
    </xf>
    <xf numFmtId="0" fontId="15" fillId="4" borderId="12" xfId="4" applyFont="1" applyFill="1" applyBorder="1"/>
    <xf numFmtId="0" fontId="15" fillId="4" borderId="12" xfId="4" applyFont="1" applyFill="1" applyBorder="1" applyAlignment="1">
      <alignment horizontal="center"/>
    </xf>
    <xf numFmtId="0" fontId="15" fillId="4" borderId="16" xfId="4" applyFont="1" applyFill="1" applyBorder="1"/>
    <xf numFmtId="0" fontId="15" fillId="4" borderId="0" xfId="4" applyFont="1" applyFill="1"/>
    <xf numFmtId="0" fontId="15" fillId="6" borderId="0" xfId="4" applyFont="1" applyFill="1"/>
    <xf numFmtId="0" fontId="13" fillId="3" borderId="6" xfId="4" applyFont="1" applyFill="1" applyBorder="1"/>
    <xf numFmtId="0" fontId="12" fillId="3" borderId="4" xfId="5" applyFont="1" applyFill="1" applyBorder="1"/>
    <xf numFmtId="0" fontId="13" fillId="2" borderId="0" xfId="5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0" fillId="6" borderId="0" xfId="0" applyFill="1"/>
    <xf numFmtId="0" fontId="16" fillId="3" borderId="4" xfId="5" applyFont="1" applyFill="1" applyBorder="1"/>
    <xf numFmtId="0" fontId="13" fillId="3" borderId="0" xfId="5" applyFont="1" applyFill="1" applyAlignment="1">
      <alignment horizontal="center"/>
    </xf>
    <xf numFmtId="0" fontId="15" fillId="4" borderId="17" xfId="4" applyFont="1" applyFill="1" applyBorder="1"/>
    <xf numFmtId="0" fontId="15" fillId="4" borderId="14" xfId="4" applyFont="1" applyFill="1" applyBorder="1"/>
    <xf numFmtId="0" fontId="15" fillId="4" borderId="18" xfId="4" applyFont="1" applyFill="1" applyBorder="1"/>
    <xf numFmtId="0" fontId="15" fillId="6" borderId="9" xfId="4" applyFont="1" applyFill="1" applyBorder="1"/>
    <xf numFmtId="0" fontId="15" fillId="6" borderId="10" xfId="4" applyFont="1" applyFill="1" applyBorder="1"/>
    <xf numFmtId="0" fontId="20" fillId="3" borderId="7" xfId="5" applyFont="1" applyFill="1" applyBorder="1" applyAlignment="1">
      <alignment horizontal="center"/>
    </xf>
    <xf numFmtId="0" fontId="20" fillId="3" borderId="0" xfId="5" applyFont="1" applyFill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3" fillId="3" borderId="7" xfId="5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20" fillId="5" borderId="7" xfId="5" applyFont="1" applyFill="1" applyBorder="1" applyAlignment="1">
      <alignment horizontal="center"/>
    </xf>
    <xf numFmtId="0" fontId="20" fillId="5" borderId="0" xfId="5" applyFont="1" applyFill="1" applyAlignment="1">
      <alignment horizontal="center"/>
    </xf>
    <xf numFmtId="0" fontId="13" fillId="5" borderId="0" xfId="5" applyFont="1" applyFill="1" applyAlignment="1">
      <alignment horizontal="center"/>
    </xf>
    <xf numFmtId="0" fontId="16" fillId="5" borderId="17" xfId="0" applyFont="1" applyFill="1" applyBorder="1" applyAlignment="1">
      <alignment horizontal="center"/>
    </xf>
    <xf numFmtId="0" fontId="13" fillId="5" borderId="7" xfId="5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7" fillId="3" borderId="4" xfId="5" applyFont="1" applyFill="1" applyBorder="1" applyAlignment="1">
      <alignment horizontal="center"/>
    </xf>
    <xf numFmtId="0" fontId="17" fillId="3" borderId="7" xfId="5" applyFont="1" applyFill="1" applyBorder="1" applyAlignment="1">
      <alignment horizontal="center"/>
    </xf>
    <xf numFmtId="0" fontId="17" fillId="3" borderId="0" xfId="5" applyFont="1" applyFill="1" applyAlignment="1">
      <alignment horizontal="center"/>
    </xf>
    <xf numFmtId="0" fontId="17" fillId="3" borderId="17" xfId="5" applyFont="1" applyFill="1" applyBorder="1" applyAlignment="1">
      <alignment horizontal="center"/>
    </xf>
    <xf numFmtId="17" fontId="17" fillId="3" borderId="7" xfId="5" applyNumberFormat="1" applyFont="1" applyFill="1" applyBorder="1" applyAlignment="1">
      <alignment horizontal="center"/>
    </xf>
    <xf numFmtId="17" fontId="17" fillId="3" borderId="0" xfId="5" applyNumberFormat="1" applyFont="1" applyFill="1" applyAlignment="1">
      <alignment horizontal="center"/>
    </xf>
    <xf numFmtId="17" fontId="17" fillId="3" borderId="17" xfId="5" applyNumberFormat="1" applyFont="1" applyFill="1" applyBorder="1" applyAlignment="1">
      <alignment horizontal="center"/>
    </xf>
    <xf numFmtId="0" fontId="17" fillId="5" borderId="7" xfId="5" applyFont="1" applyFill="1" applyBorder="1" applyAlignment="1">
      <alignment horizontal="center"/>
    </xf>
    <xf numFmtId="0" fontId="17" fillId="5" borderId="0" xfId="5" applyFont="1" applyFill="1" applyAlignment="1">
      <alignment horizontal="center"/>
    </xf>
    <xf numFmtId="0" fontId="19" fillId="5" borderId="0" xfId="4" applyFont="1" applyFill="1" applyAlignment="1">
      <alignment horizontal="center"/>
    </xf>
    <xf numFmtId="0" fontId="19" fillId="5" borderId="17" xfId="4" applyFont="1" applyFill="1" applyBorder="1" applyAlignment="1">
      <alignment horizontal="center"/>
    </xf>
    <xf numFmtId="17" fontId="19" fillId="5" borderId="7" xfId="4" applyNumberFormat="1" applyFont="1" applyFill="1" applyBorder="1" applyAlignment="1">
      <alignment horizontal="center"/>
    </xf>
    <xf numFmtId="17" fontId="19" fillId="5" borderId="0" xfId="4" applyNumberFormat="1" applyFont="1" applyFill="1" applyAlignment="1">
      <alignment horizontal="center"/>
    </xf>
    <xf numFmtId="17" fontId="17" fillId="5" borderId="17" xfId="5" applyNumberFormat="1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 vertical="center"/>
    </xf>
    <xf numFmtId="10" fontId="21" fillId="3" borderId="7" xfId="5" applyNumberFormat="1" applyFont="1" applyFill="1" applyBorder="1" applyAlignment="1">
      <alignment horizontal="center" vertical="center"/>
    </xf>
    <xf numFmtId="10" fontId="21" fillId="3" borderId="0" xfId="5" applyNumberFormat="1" applyFont="1" applyFill="1" applyAlignment="1">
      <alignment horizontal="center" vertical="center"/>
    </xf>
    <xf numFmtId="10" fontId="22" fillId="3" borderId="0" xfId="3" applyNumberFormat="1" applyFont="1" applyFill="1" applyBorder="1" applyAlignment="1">
      <alignment horizontal="center" vertical="center"/>
    </xf>
    <xf numFmtId="10" fontId="22" fillId="3" borderId="17" xfId="3" applyNumberFormat="1" applyFont="1" applyFill="1" applyBorder="1" applyAlignment="1">
      <alignment horizontal="center" vertical="center"/>
    </xf>
    <xf numFmtId="10" fontId="21" fillId="3" borderId="17" xfId="5" applyNumberFormat="1" applyFont="1" applyFill="1" applyBorder="1" applyAlignment="1">
      <alignment horizontal="center" vertical="center"/>
    </xf>
    <xf numFmtId="10" fontId="23" fillId="7" borderId="0" xfId="0" applyNumberFormat="1" applyFont="1" applyFill="1" applyAlignment="1">
      <alignment horizontal="center" vertical="center"/>
    </xf>
    <xf numFmtId="10" fontId="21" fillId="5" borderId="7" xfId="5" applyNumberFormat="1" applyFont="1" applyFill="1" applyBorder="1" applyAlignment="1">
      <alignment horizontal="center" vertical="center"/>
    </xf>
    <xf numFmtId="10" fontId="21" fillId="5" borderId="0" xfId="5" applyNumberFormat="1" applyFont="1" applyFill="1" applyAlignment="1">
      <alignment horizontal="center" vertical="center"/>
    </xf>
    <xf numFmtId="10" fontId="22" fillId="5" borderId="0" xfId="3" applyNumberFormat="1" applyFont="1" applyFill="1" applyBorder="1" applyAlignment="1">
      <alignment horizontal="center" vertical="center"/>
    </xf>
    <xf numFmtId="10" fontId="22" fillId="5" borderId="17" xfId="3" applyNumberFormat="1" applyFont="1" applyFill="1" applyBorder="1" applyAlignment="1">
      <alignment horizontal="center" vertical="center"/>
    </xf>
    <xf numFmtId="10" fontId="21" fillId="5" borderId="17" xfId="5" applyNumberFormat="1" applyFont="1" applyFill="1" applyBorder="1" applyAlignment="1">
      <alignment horizontal="center" vertical="center"/>
    </xf>
    <xf numFmtId="10" fontId="23" fillId="8" borderId="0" xfId="0" applyNumberFormat="1" applyFont="1" applyFill="1" applyAlignment="1">
      <alignment horizontal="center" vertical="center"/>
    </xf>
    <xf numFmtId="10" fontId="23" fillId="8" borderId="17" xfId="0" applyNumberFormat="1" applyFont="1" applyFill="1" applyBorder="1" applyAlignment="1">
      <alignment horizontal="center" vertical="center"/>
    </xf>
    <xf numFmtId="10" fontId="22" fillId="3" borderId="7" xfId="3" applyNumberFormat="1" applyFont="1" applyFill="1" applyBorder="1" applyAlignment="1">
      <alignment horizontal="center" vertical="center"/>
    </xf>
    <xf numFmtId="10" fontId="22" fillId="2" borderId="17" xfId="3" applyNumberFormat="1" applyFont="1" applyFill="1" applyBorder="1" applyAlignment="1">
      <alignment horizontal="center" vertical="center"/>
    </xf>
    <xf numFmtId="10" fontId="22" fillId="5" borderId="7" xfId="3" applyNumberFormat="1" applyFont="1" applyFill="1" applyBorder="1" applyAlignment="1">
      <alignment horizontal="center" vertical="center"/>
    </xf>
    <xf numFmtId="44" fontId="4" fillId="3" borderId="0" xfId="6" applyFont="1" applyFill="1" applyBorder="1"/>
    <xf numFmtId="10" fontId="24" fillId="3" borderId="0" xfId="3" applyNumberFormat="1" applyFont="1" applyFill="1" applyBorder="1" applyAlignment="1">
      <alignment horizontal="center" vertical="center"/>
    </xf>
    <xf numFmtId="10" fontId="24" fillId="5" borderId="0" xfId="3" applyNumberFormat="1" applyFont="1" applyFill="1" applyBorder="1" applyAlignment="1">
      <alignment horizontal="center" vertical="center"/>
    </xf>
    <xf numFmtId="10" fontId="22" fillId="8" borderId="0" xfId="0" applyNumberFormat="1" applyFont="1" applyFill="1" applyAlignment="1">
      <alignment horizontal="center" vertical="center"/>
    </xf>
    <xf numFmtId="10" fontId="22" fillId="2" borderId="7" xfId="3" applyNumberFormat="1" applyFont="1" applyFill="1" applyBorder="1" applyAlignment="1">
      <alignment horizontal="center" vertical="center"/>
    </xf>
    <xf numFmtId="10" fontId="22" fillId="2" borderId="0" xfId="3" applyNumberFormat="1" applyFont="1" applyFill="1" applyBorder="1" applyAlignment="1">
      <alignment horizontal="center" vertical="center"/>
    </xf>
    <xf numFmtId="10" fontId="22" fillId="7" borderId="0" xfId="0" applyNumberFormat="1" applyFont="1" applyFill="1" applyAlignment="1">
      <alignment horizontal="center" vertical="center"/>
    </xf>
    <xf numFmtId="10" fontId="24" fillId="2" borderId="7" xfId="3" applyNumberFormat="1" applyFont="1" applyFill="1" applyBorder="1" applyAlignment="1">
      <alignment horizontal="center" vertical="center"/>
    </xf>
    <xf numFmtId="10" fontId="24" fillId="5" borderId="7" xfId="3" applyNumberFormat="1" applyFont="1" applyFill="1" applyBorder="1" applyAlignment="1">
      <alignment horizontal="center" vertical="center"/>
    </xf>
    <xf numFmtId="10" fontId="24" fillId="2" borderId="17" xfId="3" applyNumberFormat="1" applyFont="1" applyFill="1" applyBorder="1" applyAlignment="1">
      <alignment horizontal="center" vertical="center"/>
    </xf>
    <xf numFmtId="10" fontId="24" fillId="5" borderId="17" xfId="3" applyNumberFormat="1" applyFont="1" applyFill="1" applyBorder="1" applyAlignment="1">
      <alignment horizontal="center" vertical="center"/>
    </xf>
    <xf numFmtId="44" fontId="4" fillId="3" borderId="0" xfId="4" applyNumberFormat="1" applyFill="1"/>
    <xf numFmtId="10" fontId="24" fillId="2" borderId="0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Border="1"/>
    <xf numFmtId="10" fontId="24" fillId="3" borderId="7" xfId="5" applyNumberFormat="1" applyFont="1" applyFill="1" applyBorder="1" applyAlignment="1">
      <alignment horizontal="center" vertical="center"/>
    </xf>
    <xf numFmtId="10" fontId="24" fillId="5" borderId="7" xfId="5" applyNumberFormat="1" applyFont="1" applyFill="1" applyBorder="1" applyAlignment="1">
      <alignment horizontal="center" vertical="center"/>
    </xf>
    <xf numFmtId="10" fontId="6" fillId="5" borderId="7" xfId="3" applyNumberFormat="1" applyFont="1" applyFill="1" applyBorder="1" applyAlignment="1">
      <alignment horizontal="center" vertical="center"/>
    </xf>
    <xf numFmtId="10" fontId="24" fillId="5" borderId="17" xfId="3" applyNumberFormat="1" applyFont="1" applyFill="1" applyBorder="1" applyAlignment="1">
      <alignment horizontal="center" vertical="center" wrapText="1"/>
    </xf>
    <xf numFmtId="10" fontId="24" fillId="5" borderId="0" xfId="3" applyNumberFormat="1" applyFont="1" applyFill="1" applyBorder="1" applyAlignment="1">
      <alignment horizontal="center" vertical="center" wrapText="1"/>
    </xf>
    <xf numFmtId="10" fontId="4" fillId="3" borderId="0" xfId="4" applyNumberFormat="1" applyFill="1"/>
    <xf numFmtId="10" fontId="23" fillId="7" borderId="7" xfId="0" applyNumberFormat="1" applyFont="1" applyFill="1" applyBorder="1" applyAlignment="1">
      <alignment horizontal="center" vertical="center"/>
    </xf>
    <xf numFmtId="10" fontId="23" fillId="7" borderId="17" xfId="0" applyNumberFormat="1" applyFont="1" applyFill="1" applyBorder="1" applyAlignment="1">
      <alignment horizontal="center" vertical="center"/>
    </xf>
    <xf numFmtId="10" fontId="23" fillId="8" borderId="7" xfId="0" applyNumberFormat="1" applyFont="1" applyFill="1" applyBorder="1" applyAlignment="1">
      <alignment horizontal="center" vertical="center"/>
    </xf>
    <xf numFmtId="10" fontId="23" fillId="7" borderId="8" xfId="0" applyNumberFormat="1" applyFont="1" applyFill="1" applyBorder="1" applyAlignment="1">
      <alignment horizontal="center" vertical="center"/>
    </xf>
    <xf numFmtId="10" fontId="21" fillId="3" borderId="8" xfId="5" applyNumberFormat="1" applyFont="1" applyFill="1" applyBorder="1" applyAlignment="1">
      <alignment horizontal="center" vertical="center"/>
    </xf>
    <xf numFmtId="10" fontId="23" fillId="7" borderId="9" xfId="0" applyNumberFormat="1" applyFont="1" applyFill="1" applyBorder="1" applyAlignment="1">
      <alignment horizontal="center" vertical="center"/>
    </xf>
    <xf numFmtId="10" fontId="21" fillId="5" borderId="8" xfId="5" applyNumberFormat="1" applyFont="1" applyFill="1" applyBorder="1" applyAlignment="1">
      <alignment horizontal="center" vertical="center"/>
    </xf>
    <xf numFmtId="10" fontId="23" fillId="8" borderId="8" xfId="0" applyNumberFormat="1" applyFont="1" applyFill="1" applyBorder="1" applyAlignment="1">
      <alignment horizontal="center" vertical="center"/>
    </xf>
    <xf numFmtId="10" fontId="23" fillId="8" borderId="9" xfId="0" applyNumberFormat="1" applyFont="1" applyFill="1" applyBorder="1" applyAlignment="1">
      <alignment horizontal="center" vertical="center"/>
    </xf>
    <xf numFmtId="0" fontId="4" fillId="2" borderId="11" xfId="4" applyFill="1" applyBorder="1"/>
    <xf numFmtId="0" fontId="4" fillId="2" borderId="12" xfId="4" applyFill="1" applyBorder="1"/>
    <xf numFmtId="10" fontId="4" fillId="2" borderId="12" xfId="4" applyNumberFormat="1" applyFill="1" applyBorder="1"/>
    <xf numFmtId="10" fontId="4" fillId="2" borderId="0" xfId="4" applyNumberFormat="1" applyFill="1"/>
    <xf numFmtId="0" fontId="0" fillId="2" borderId="12" xfId="0" applyFill="1" applyBorder="1" applyAlignment="1">
      <alignment horizontal="center" wrapText="1"/>
    </xf>
    <xf numFmtId="0" fontId="0" fillId="2" borderId="12" xfId="0" applyFill="1" applyBorder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0" xfId="0" applyFill="1" applyAlignment="1">
      <alignment horizontal="center" vertical="top" wrapText="1"/>
    </xf>
    <xf numFmtId="0" fontId="4" fillId="2" borderId="0" xfId="4" applyFill="1"/>
    <xf numFmtId="0" fontId="0" fillId="2" borderId="17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13" fillId="3" borderId="4" xfId="4" applyFont="1" applyFill="1" applyBorder="1"/>
    <xf numFmtId="0" fontId="13" fillId="3" borderId="4" xfId="4" applyFont="1" applyFill="1" applyBorder="1" applyAlignment="1">
      <alignment horizontal="center"/>
    </xf>
    <xf numFmtId="0" fontId="13" fillId="3" borderId="0" xfId="4" applyFont="1" applyFill="1" applyAlignment="1">
      <alignment horizontal="left"/>
    </xf>
    <xf numFmtId="0" fontId="13" fillId="2" borderId="0" xfId="5" applyFont="1" applyFill="1"/>
    <xf numFmtId="0" fontId="16" fillId="3" borderId="0" xfId="0" applyFont="1" applyFill="1"/>
    <xf numFmtId="10" fontId="13" fillId="3" borderId="0" xfId="3" applyNumberFormat="1" applyFont="1" applyFill="1" applyBorder="1" applyAlignment="1">
      <alignment horizontal="center"/>
    </xf>
    <xf numFmtId="10" fontId="13" fillId="3" borderId="0" xfId="3" applyNumberFormat="1" applyFont="1" applyFill="1" applyBorder="1" applyAlignment="1"/>
    <xf numFmtId="10" fontId="4" fillId="2" borderId="0" xfId="3" applyNumberFormat="1" applyFont="1" applyFill="1" applyBorder="1"/>
    <xf numFmtId="10" fontId="6" fillId="3" borderId="0" xfId="3" applyNumberFormat="1" applyFont="1" applyFill="1" applyBorder="1" applyAlignment="1">
      <alignment horizontal="center" vertical="center"/>
    </xf>
    <xf numFmtId="0" fontId="16" fillId="3" borderId="5" xfId="0" applyFont="1" applyFill="1" applyBorder="1"/>
    <xf numFmtId="0" fontId="7" fillId="3" borderId="13" xfId="4" applyFont="1" applyFill="1" applyBorder="1"/>
    <xf numFmtId="0" fontId="7" fillId="3" borderId="14" xfId="4" applyFont="1" applyFill="1" applyBorder="1"/>
    <xf numFmtId="0" fontId="7" fillId="3" borderId="15" xfId="4" applyFont="1" applyFill="1" applyBorder="1"/>
    <xf numFmtId="164" fontId="4" fillId="0" borderId="0" xfId="3" applyNumberFormat="1" applyFont="1" applyFill="1" applyBorder="1"/>
    <xf numFmtId="10" fontId="4" fillId="0" borderId="0" xfId="3" applyNumberFormat="1" applyFont="1" applyFill="1" applyBorder="1"/>
    <xf numFmtId="165" fontId="4" fillId="3" borderId="0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Border="1" applyAlignment="1">
      <alignment horizontal="center" vertical="center"/>
    </xf>
    <xf numFmtId="10" fontId="27" fillId="2" borderId="0" xfId="3" applyNumberFormat="1" applyFont="1" applyFill="1" applyBorder="1" applyAlignment="1">
      <alignment horizontal="center" vertical="center"/>
    </xf>
    <xf numFmtId="10" fontId="8" fillId="2" borderId="0" xfId="3" applyNumberFormat="1" applyFont="1" applyFill="1" applyBorder="1" applyAlignment="1">
      <alignment horizontal="center" vertical="center"/>
    </xf>
    <xf numFmtId="10" fontId="28" fillId="2" borderId="0" xfId="3" applyNumberFormat="1" applyFont="1" applyFill="1" applyBorder="1" applyAlignment="1">
      <alignment horizontal="center" vertical="center"/>
    </xf>
    <xf numFmtId="10" fontId="8" fillId="3" borderId="0" xfId="3" applyNumberFormat="1" applyFont="1" applyFill="1" applyBorder="1" applyAlignment="1">
      <alignment horizontal="center" vertical="center"/>
    </xf>
    <xf numFmtId="164" fontId="4" fillId="0" borderId="0" xfId="4" applyNumberFormat="1"/>
    <xf numFmtId="10" fontId="4" fillId="2" borderId="0" xfId="3" applyNumberFormat="1" applyFont="1" applyFill="1"/>
    <xf numFmtId="0" fontId="29" fillId="3" borderId="0" xfId="4" applyFont="1" applyFill="1"/>
    <xf numFmtId="9" fontId="4" fillId="2" borderId="0" xfId="3" applyFont="1" applyFill="1"/>
    <xf numFmtId="9" fontId="4" fillId="3" borderId="0" xfId="3" applyFont="1" applyFill="1"/>
    <xf numFmtId="0" fontId="30" fillId="3" borderId="0" xfId="1" applyFont="1" applyFill="1" applyAlignment="1">
      <alignment horizontal="center"/>
    </xf>
    <xf numFmtId="0" fontId="31" fillId="3" borderId="0" xfId="4" applyFont="1" applyFill="1" applyAlignment="1">
      <alignment horizontal="center"/>
    </xf>
    <xf numFmtId="17" fontId="32" fillId="3" borderId="0" xfId="4" applyNumberFormat="1" applyFont="1" applyFill="1" applyAlignment="1">
      <alignment horizontal="center"/>
    </xf>
    <xf numFmtId="0" fontId="4" fillId="0" borderId="0" xfId="4" applyAlignment="1">
      <alignment horizontal="center"/>
    </xf>
    <xf numFmtId="0" fontId="31" fillId="0" borderId="0" xfId="4" applyFont="1" applyAlignment="1">
      <alignment horizontal="center"/>
    </xf>
    <xf numFmtId="166" fontId="29" fillId="3" borderId="0" xfId="6" applyNumberFormat="1" applyFont="1" applyFill="1" applyBorder="1" applyAlignment="1">
      <alignment horizontal="center"/>
    </xf>
    <xf numFmtId="167" fontId="29" fillId="3" borderId="0" xfId="4" applyNumberFormat="1" applyFont="1" applyFill="1" applyAlignment="1">
      <alignment horizontal="center"/>
    </xf>
    <xf numFmtId="0" fontId="4" fillId="3" borderId="0" xfId="4" applyFill="1" applyAlignment="1">
      <alignment horizontal="center"/>
    </xf>
    <xf numFmtId="17" fontId="4" fillId="3" borderId="0" xfId="4" applyNumberFormat="1" applyFill="1" applyAlignment="1">
      <alignment horizontal="center"/>
    </xf>
    <xf numFmtId="167" fontId="33" fillId="3" borderId="0" xfId="1" applyNumberFormat="1" applyFont="1" applyFill="1" applyAlignment="1">
      <alignment horizontal="center"/>
    </xf>
    <xf numFmtId="165" fontId="4" fillId="3" borderId="0" xfId="3" applyNumberFormat="1" applyFont="1" applyFill="1" applyBorder="1" applyAlignment="1">
      <alignment horizontal="center"/>
    </xf>
    <xf numFmtId="10" fontId="4" fillId="3" borderId="0" xfId="3" applyNumberFormat="1" applyFont="1" applyFill="1" applyBorder="1" applyAlignment="1">
      <alignment horizontal="center"/>
    </xf>
    <xf numFmtId="0" fontId="32" fillId="3" borderId="0" xfId="4" applyFont="1" applyFill="1" applyAlignment="1">
      <alignment horizontal="center"/>
    </xf>
    <xf numFmtId="10" fontId="34" fillId="3" borderId="0" xfId="5" applyNumberFormat="1" applyFont="1" applyFill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44" fontId="29" fillId="3" borderId="0" xfId="6" applyFont="1" applyFill="1" applyBorder="1" applyAlignment="1">
      <alignment horizontal="left" indent="1"/>
    </xf>
    <xf numFmtId="44" fontId="29" fillId="0" borderId="0" xfId="6" applyFont="1" applyFill="1" applyBorder="1" applyAlignment="1">
      <alignment horizontal="left" indent="1"/>
    </xf>
    <xf numFmtId="44" fontId="4" fillId="0" borderId="0" xfId="4" applyNumberFormat="1"/>
    <xf numFmtId="0" fontId="4" fillId="3" borderId="0" xfId="4" applyFill="1" applyAlignment="1">
      <alignment horizontal="right"/>
    </xf>
    <xf numFmtId="44" fontId="29" fillId="3" borderId="0" xfId="4" applyNumberFormat="1" applyFont="1" applyFill="1"/>
    <xf numFmtId="44" fontId="29" fillId="0" borderId="0" xfId="4" applyNumberFormat="1" applyFont="1"/>
    <xf numFmtId="166" fontId="29" fillId="3" borderId="0" xfId="4" applyNumberFormat="1" applyFont="1" applyFill="1"/>
    <xf numFmtId="166" fontId="29" fillId="0" borderId="0" xfId="4" applyNumberFormat="1" applyFont="1"/>
    <xf numFmtId="166" fontId="4" fillId="3" borderId="0" xfId="4" applyNumberFormat="1" applyFill="1"/>
    <xf numFmtId="44" fontId="4" fillId="2" borderId="0" xfId="4" applyNumberFormat="1" applyFill="1"/>
    <xf numFmtId="0" fontId="13" fillId="3" borderId="4" xfId="4" applyFont="1" applyFill="1" applyBorder="1" applyAlignment="1">
      <alignment horizontal="center"/>
    </xf>
    <xf numFmtId="0" fontId="13" fillId="2" borderId="0" xfId="4" applyFont="1" applyFill="1" applyAlignment="1">
      <alignment horizontal="center"/>
    </xf>
    <xf numFmtId="0" fontId="13" fillId="2" borderId="0" xfId="5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4" xfId="5" applyFont="1" applyFill="1" applyBorder="1" applyAlignment="1">
      <alignment horizontal="center"/>
    </xf>
    <xf numFmtId="0" fontId="16" fillId="3" borderId="0" xfId="0" applyFont="1" applyFill="1"/>
    <xf numFmtId="0" fontId="16" fillId="3" borderId="5" xfId="0" applyFont="1" applyFill="1" applyBorder="1"/>
    <xf numFmtId="0" fontId="19" fillId="5" borderId="11" xfId="5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0" fontId="16" fillId="2" borderId="7" xfId="5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6" fillId="2" borderId="9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10" fontId="25" fillId="2" borderId="8" xfId="5" applyNumberFormat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9" fillId="3" borderId="11" xfId="5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5" borderId="11" xfId="5" applyFont="1" applyFill="1" applyBorder="1" applyAlignment="1">
      <alignment horizontal="center"/>
    </xf>
    <xf numFmtId="0" fontId="17" fillId="5" borderId="12" xfId="5" applyFont="1" applyFill="1" applyBorder="1" applyAlignment="1">
      <alignment horizontal="center"/>
    </xf>
    <xf numFmtId="0" fontId="18" fillId="5" borderId="12" xfId="5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9" fillId="3" borderId="4" xfId="5" applyFont="1" applyFill="1" applyBorder="1" applyAlignment="1">
      <alignment horizontal="center"/>
    </xf>
    <xf numFmtId="0" fontId="9" fillId="3" borderId="0" xfId="5" applyFont="1" applyFill="1" applyAlignment="1">
      <alignment horizontal="center"/>
    </xf>
    <xf numFmtId="0" fontId="10" fillId="2" borderId="0" xfId="5" applyFont="1" applyFill="1"/>
    <xf numFmtId="0" fontId="11" fillId="3" borderId="0" xfId="0" applyFont="1" applyFill="1"/>
    <xf numFmtId="0" fontId="11" fillId="3" borderId="5" xfId="0" applyFont="1" applyFill="1" applyBorder="1"/>
    <xf numFmtId="0" fontId="12" fillId="3" borderId="7" xfId="5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4" borderId="0" xfId="5" applyFont="1" applyFill="1" applyAlignment="1">
      <alignment horizontal="center"/>
    </xf>
    <xf numFmtId="0" fontId="15" fillId="4" borderId="0" xfId="5" applyFont="1" applyFill="1"/>
    <xf numFmtId="0" fontId="15" fillId="4" borderId="0" xfId="0" applyFont="1" applyFill="1"/>
    <xf numFmtId="0" fontId="0" fillId="0" borderId="0" xfId="0"/>
    <xf numFmtId="0" fontId="0" fillId="0" borderId="17" xfId="0" applyBorder="1"/>
    <xf numFmtId="0" fontId="16" fillId="3" borderId="7" xfId="5" applyFont="1" applyFill="1" applyBorder="1" applyAlignment="1">
      <alignment horizontal="center"/>
    </xf>
    <xf numFmtId="0" fontId="16" fillId="3" borderId="0" xfId="5" applyFont="1" applyFill="1" applyAlignment="1">
      <alignment horizontal="center"/>
    </xf>
    <xf numFmtId="0" fontId="13" fillId="3" borderId="0" xfId="5" applyFont="1" applyFill="1" applyAlignment="1">
      <alignment horizontal="center"/>
    </xf>
    <xf numFmtId="0" fontId="15" fillId="4" borderId="7" xfId="5" applyFont="1" applyFill="1" applyBorder="1" applyAlignment="1">
      <alignment horizontal="center"/>
    </xf>
    <xf numFmtId="0" fontId="15" fillId="4" borderId="0" xfId="5" applyFont="1" applyFill="1" applyAlignment="1">
      <alignment horizontal="center"/>
    </xf>
    <xf numFmtId="0" fontId="17" fillId="3" borderId="11" xfId="5" applyFont="1" applyFill="1" applyBorder="1" applyAlignment="1">
      <alignment horizontal="center"/>
    </xf>
    <xf numFmtId="0" fontId="17" fillId="3" borderId="12" xfId="5" applyFont="1" applyFill="1" applyBorder="1" applyAlignment="1">
      <alignment horizontal="center"/>
    </xf>
    <xf numFmtId="0" fontId="18" fillId="3" borderId="12" xfId="5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</cellXfs>
  <cellStyles count="20">
    <cellStyle name="Comma 2" xfId="8" xr:uid="{00B7F829-9D84-2644-9D5D-73E346BA3D9F}"/>
    <cellStyle name="Comma 2 2" xfId="11" xr:uid="{7258EC96-4667-4C4A-BD26-70314EA28579}"/>
    <cellStyle name="Currency 2" xfId="6" xr:uid="{B1771B5E-8B45-3C46-BA27-7CD17E592CC2}"/>
    <cellStyle name="Normal" xfId="0" builtinId="0"/>
    <cellStyle name="Normal 12 3 9" xfId="12" xr:uid="{D70DA09B-1A35-CC43-A774-C28114C3BD7F}"/>
    <cellStyle name="Normal 13 15" xfId="10" xr:uid="{0BC9190E-7FB7-D145-869A-CC37CAD39296}"/>
    <cellStyle name="Normal 13 6 9" xfId="13" xr:uid="{630C7639-DCBE-3E4D-BE59-436BDC26B170}"/>
    <cellStyle name="Normal 2 2" xfId="9" xr:uid="{E50C1C26-E694-FD44-B17D-22DD0BAF282B}"/>
    <cellStyle name="Normal 22 3 2 3 2" xfId="19" xr:uid="{4FCF1B9C-E961-5F47-AA5E-7389A3D09138}"/>
    <cellStyle name="Normal 38" xfId="2" xr:uid="{32EDC6FE-C1D2-1644-B648-A0691FF9CCA2}"/>
    <cellStyle name="Normal 44 3 2" xfId="17" xr:uid="{6DF70EAF-2BD7-4F4A-A299-613B92099FE5}"/>
    <cellStyle name="Normal 45 2 2" xfId="18" xr:uid="{1DEAFECA-E621-0348-BCE0-3BAEABFFC81B}"/>
    <cellStyle name="Normal_Supp_Dec2010_Survey_Data_MediaPack" xfId="5" xr:uid="{4718706D-1FD6-644A-B983-38F51C9D6A7E}"/>
    <cellStyle name="Normal_survey summary table template for PR" xfId="4" xr:uid="{A4FBCDA8-B9FF-214E-9240-320283261801}"/>
    <cellStyle name="Normal_Table Template and history" xfId="1" xr:uid="{3320DA58-0398-B54C-B767-F6B2FCDDF659}"/>
    <cellStyle name="Percent 2" xfId="3" xr:uid="{98C48455-2C33-7D48-A98F-C541A34D9A07}"/>
    <cellStyle name="Percent 2 2" xfId="14" xr:uid="{4D6946CC-6D81-7342-ABE2-EEED8CEF4F71}"/>
    <cellStyle name="Percent 3" xfId="7" xr:uid="{7EDF332B-B531-AE4F-8CE3-6411A4ED2D7D}"/>
    <cellStyle name="Percent 3 7 3 9" xfId="15" xr:uid="{8EE4BDFF-50F9-9A41-A05E-B718CEC3A70D}"/>
    <cellStyle name="Percent 3 8 15" xfId="16" xr:uid="{AD944697-2D2D-A140-B993-BB98DE417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38100</xdr:rowOff>
    </xdr:from>
    <xdr:to>
      <xdr:col>4</xdr:col>
      <xdr:colOff>508000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455CBC-2556-A245-9B06-27F23D9F9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03200"/>
          <a:ext cx="2438400" cy="723900"/>
        </a:xfrm>
        <a:prstGeom prst="rect">
          <a:avLst/>
        </a:prstGeom>
      </xdr:spPr>
    </xdr:pic>
    <xdr:clientData/>
  </xdr:twoCellAnchor>
  <xdr:twoCellAnchor editAs="oneCell">
    <xdr:from>
      <xdr:col>134</xdr:col>
      <xdr:colOff>75441</xdr:colOff>
      <xdr:row>1</xdr:row>
      <xdr:rowOff>160866</xdr:rowOff>
    </xdr:from>
    <xdr:to>
      <xdr:col>138</xdr:col>
      <xdr:colOff>241300</xdr:colOff>
      <xdr:row>3</xdr:row>
      <xdr:rowOff>3070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79DCA2-F950-A84B-8E9A-04A5D0705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77520041" y="325966"/>
          <a:ext cx="2451859" cy="769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lsenomics\HPE%20Survey\Q1%202015\CSI%20Analytics%20Std%206.30.05%20deliv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ston"/>
      <sheetName val="Chicago"/>
      <sheetName val="Denver"/>
      <sheetName val="Las Vegas"/>
      <sheetName val="Los Angeles"/>
      <sheetName val="Miami"/>
      <sheetName val="New York"/>
      <sheetName val="San Diego"/>
      <sheetName val="San francisco"/>
      <sheetName val="US level indexes"/>
      <sheetName val="Washington 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A2EF-A7A2-3F44-BF10-D097931FFED0}">
  <sheetPr codeName="Sheet12"/>
  <dimension ref="A1:FC256"/>
  <sheetViews>
    <sheetView tabSelected="1" zoomScaleNormal="100" workbookViewId="0"/>
  </sheetViews>
  <sheetFormatPr defaultColWidth="8.77734375" defaultRowHeight="13.2" x14ac:dyDescent="0.25"/>
  <cols>
    <col min="1" max="1" width="2.6640625" style="3" customWidth="1"/>
    <col min="2" max="2" width="9.44140625" style="3" customWidth="1"/>
    <col min="3" max="5" width="7.6640625" style="3" customWidth="1"/>
    <col min="6" max="6" width="7.33203125" style="3" customWidth="1"/>
    <col min="7" max="89" width="7.6640625" style="3" customWidth="1"/>
    <col min="90" max="138" width="7.44140625" style="3" customWidth="1"/>
    <col min="139" max="139" width="3.44140625" style="3" customWidth="1"/>
    <col min="140" max="140" width="8.77734375" style="3"/>
    <col min="141" max="141" width="24" style="3" customWidth="1"/>
    <col min="142" max="142" width="8.77734375" style="3"/>
    <col min="143" max="143" width="14.44140625" style="3" customWidth="1"/>
    <col min="144" max="144" width="9.44140625" style="3" bestFit="1" customWidth="1"/>
    <col min="145" max="16384" width="8.77734375" style="3"/>
  </cols>
  <sheetData>
    <row r="1" spans="1:15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1" ht="60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1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1" ht="13.8" x14ac:dyDescent="0.3">
      <c r="A5" s="2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7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8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</row>
    <row r="6" spans="1:151" ht="15.75" customHeight="1" x14ac:dyDescent="0.3">
      <c r="A6" s="2"/>
      <c r="B6" s="209" t="s">
        <v>1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1"/>
      <c r="BX6" s="211"/>
      <c r="BY6" s="211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3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</row>
    <row r="7" spans="1:151" x14ac:dyDescent="0.25">
      <c r="A7" s="2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1"/>
      <c r="BX7" s="12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3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</row>
    <row r="8" spans="1:151" x14ac:dyDescent="0.25">
      <c r="A8" s="2"/>
      <c r="B8" s="9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6"/>
      <c r="BL8" s="16"/>
      <c r="BM8" s="16"/>
      <c r="BN8" s="16"/>
      <c r="BO8" s="16"/>
      <c r="BP8" s="16"/>
      <c r="BQ8" s="16"/>
      <c r="BR8" s="16"/>
      <c r="BS8" s="17"/>
      <c r="BT8" s="18"/>
      <c r="BU8" s="18"/>
      <c r="BV8" s="18"/>
      <c r="BW8" s="19"/>
      <c r="BX8" s="20"/>
      <c r="BY8" s="19"/>
      <c r="BZ8" s="19"/>
      <c r="CA8" s="19"/>
      <c r="CB8" s="19"/>
      <c r="CC8" s="21"/>
      <c r="CD8" s="19"/>
      <c r="CE8" s="19"/>
      <c r="CF8" s="19"/>
      <c r="CG8" s="19"/>
      <c r="CH8" s="19"/>
      <c r="CI8" s="19"/>
      <c r="CJ8" s="19"/>
      <c r="CK8" s="19"/>
      <c r="CL8" s="21"/>
      <c r="CM8" s="19"/>
      <c r="CN8" s="19"/>
      <c r="CO8" s="19"/>
      <c r="CP8" s="19"/>
      <c r="CQ8" s="19"/>
      <c r="CR8" s="19"/>
      <c r="CS8" s="19"/>
      <c r="CT8" s="21"/>
      <c r="CU8" s="19"/>
      <c r="CV8" s="19"/>
      <c r="CW8" s="19"/>
      <c r="CX8" s="21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4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</row>
    <row r="9" spans="1:151" ht="15.75" customHeight="1" x14ac:dyDescent="0.3">
      <c r="A9" s="2"/>
      <c r="B9" s="25"/>
      <c r="C9" s="214" t="s">
        <v>2</v>
      </c>
      <c r="D9" s="176"/>
      <c r="E9" s="176"/>
      <c r="F9" s="176"/>
      <c r="G9" s="176"/>
      <c r="H9" s="176"/>
      <c r="I9" s="176"/>
      <c r="J9" s="186"/>
      <c r="K9" s="186"/>
      <c r="L9" s="186"/>
      <c r="M9" s="215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"/>
      <c r="BL9" s="1"/>
      <c r="BM9" s="1"/>
      <c r="BN9" s="1"/>
      <c r="BO9" s="1"/>
      <c r="BP9" s="1"/>
      <c r="BQ9" s="1"/>
      <c r="BR9" s="1"/>
      <c r="BS9" s="216" t="s">
        <v>0</v>
      </c>
      <c r="BT9" s="216"/>
      <c r="BU9" s="216"/>
      <c r="BV9" s="216"/>
      <c r="BW9" s="217"/>
      <c r="BX9" s="217"/>
      <c r="BY9" s="217"/>
      <c r="BZ9" s="218"/>
      <c r="CA9" s="218"/>
      <c r="CB9" s="218"/>
      <c r="CC9" s="218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20"/>
      <c r="EA9" s="28"/>
      <c r="EB9" s="28"/>
      <c r="EC9" s="28"/>
      <c r="ED9" s="28"/>
      <c r="EE9" s="28"/>
      <c r="EF9" s="28"/>
      <c r="EG9" s="28"/>
      <c r="EH9" s="28"/>
      <c r="EI9" s="24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</row>
    <row r="10" spans="1:151" ht="11.25" customHeight="1" thickBot="1" x14ac:dyDescent="0.3">
      <c r="A10" s="2"/>
      <c r="B10" s="29"/>
      <c r="C10" s="221"/>
      <c r="D10" s="222"/>
      <c r="E10" s="222"/>
      <c r="F10" s="222"/>
      <c r="G10" s="222"/>
      <c r="H10" s="223"/>
      <c r="I10" s="223"/>
      <c r="J10" s="3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24"/>
      <c r="BT10" s="225"/>
      <c r="BU10" s="225"/>
      <c r="BV10" s="225"/>
      <c r="BW10" s="217"/>
      <c r="BX10" s="217"/>
      <c r="BY10" s="217"/>
      <c r="BZ10" s="22"/>
      <c r="CA10" s="22"/>
      <c r="CB10" s="22"/>
      <c r="CC10" s="31"/>
      <c r="CD10" s="22"/>
      <c r="CE10" s="22"/>
      <c r="CF10" s="22"/>
      <c r="CG10" s="22"/>
      <c r="CH10" s="22"/>
      <c r="CI10" s="22"/>
      <c r="CJ10" s="22"/>
      <c r="CK10" s="22"/>
      <c r="CL10" s="31"/>
      <c r="CM10" s="22"/>
      <c r="CN10" s="22"/>
      <c r="CO10" s="22"/>
      <c r="CP10" s="22"/>
      <c r="CQ10" s="22"/>
      <c r="CR10" s="22"/>
      <c r="CS10" s="22"/>
      <c r="CT10" s="31"/>
      <c r="CU10" s="22"/>
      <c r="CV10" s="22"/>
      <c r="CW10" s="22"/>
      <c r="CX10" s="31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32"/>
      <c r="DT10" s="32"/>
      <c r="DU10" s="32"/>
      <c r="DV10" s="33"/>
      <c r="DW10" s="22"/>
      <c r="DX10" s="22"/>
      <c r="DY10" s="22"/>
      <c r="DZ10" s="22"/>
      <c r="EA10" s="34"/>
      <c r="EB10" s="34"/>
      <c r="EC10" s="34"/>
      <c r="ED10" s="35"/>
      <c r="EE10" s="34"/>
      <c r="EF10" s="34"/>
      <c r="EG10" s="34"/>
      <c r="EH10" s="35"/>
      <c r="EI10" s="24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</row>
    <row r="11" spans="1:151" ht="15" customHeight="1" x14ac:dyDescent="0.3">
      <c r="A11" s="2"/>
      <c r="B11" s="29"/>
      <c r="C11" s="226" t="s">
        <v>3</v>
      </c>
      <c r="D11" s="227"/>
      <c r="E11" s="227"/>
      <c r="F11" s="227"/>
      <c r="G11" s="228"/>
      <c r="H11" s="228"/>
      <c r="I11" s="228"/>
      <c r="J11" s="229"/>
      <c r="K11" s="201" t="s">
        <v>4</v>
      </c>
      <c r="L11" s="202"/>
      <c r="M11" s="203"/>
      <c r="N11" s="230"/>
      <c r="O11" s="201" t="s">
        <v>5</v>
      </c>
      <c r="P11" s="202"/>
      <c r="Q11" s="203"/>
      <c r="R11" s="230"/>
      <c r="S11" s="201" t="s">
        <v>6</v>
      </c>
      <c r="T11" s="202"/>
      <c r="U11" s="203"/>
      <c r="V11" s="230"/>
      <c r="W11" s="201" t="s">
        <v>7</v>
      </c>
      <c r="X11" s="202"/>
      <c r="Y11" s="203"/>
      <c r="Z11" s="230"/>
      <c r="AA11" s="201" t="s">
        <v>8</v>
      </c>
      <c r="AB11" s="202"/>
      <c r="AC11" s="203"/>
      <c r="AD11" s="230"/>
      <c r="AE11" s="201" t="s">
        <v>9</v>
      </c>
      <c r="AF11" s="202"/>
      <c r="AG11" s="203"/>
      <c r="AH11" s="230"/>
      <c r="AI11" s="201" t="s">
        <v>10</v>
      </c>
      <c r="AJ11" s="202"/>
      <c r="AK11" s="203"/>
      <c r="AL11" s="230"/>
      <c r="AM11" s="201" t="s">
        <v>11</v>
      </c>
      <c r="AN11" s="202"/>
      <c r="AO11" s="203"/>
      <c r="AP11" s="204"/>
      <c r="AQ11" s="201" t="s">
        <v>12</v>
      </c>
      <c r="AR11" s="202"/>
      <c r="AS11" s="203"/>
      <c r="AT11" s="204"/>
      <c r="AU11" s="201" t="s">
        <v>13</v>
      </c>
      <c r="AV11" s="202"/>
      <c r="AW11" s="203"/>
      <c r="AX11" s="204"/>
      <c r="AY11" s="201" t="s">
        <v>14</v>
      </c>
      <c r="AZ11" s="202"/>
      <c r="BA11" s="203"/>
      <c r="BB11" s="204"/>
      <c r="BC11" s="201" t="s">
        <v>15</v>
      </c>
      <c r="BD11" s="202"/>
      <c r="BE11" s="203"/>
      <c r="BF11" s="204"/>
      <c r="BG11" s="201" t="s">
        <v>16</v>
      </c>
      <c r="BH11" s="202"/>
      <c r="BI11" s="203"/>
      <c r="BJ11" s="204"/>
      <c r="BK11" s="201" t="s">
        <v>17</v>
      </c>
      <c r="BL11" s="202"/>
      <c r="BM11" s="203"/>
      <c r="BN11" s="204"/>
      <c r="BO11" s="201" t="s">
        <v>18</v>
      </c>
      <c r="BP11" s="202"/>
      <c r="BQ11" s="203"/>
      <c r="BR11" s="204"/>
      <c r="BS11" s="205" t="s">
        <v>3</v>
      </c>
      <c r="BT11" s="206"/>
      <c r="BU11" s="206"/>
      <c r="BV11" s="206"/>
      <c r="BW11" s="207"/>
      <c r="BX11" s="207"/>
      <c r="BY11" s="207"/>
      <c r="BZ11" s="208"/>
      <c r="CA11" s="182" t="s">
        <v>4</v>
      </c>
      <c r="CB11" s="199"/>
      <c r="CC11" s="200"/>
      <c r="CD11" s="184"/>
      <c r="CE11" s="182" t="s">
        <v>5</v>
      </c>
      <c r="CF11" s="183"/>
      <c r="CG11" s="183"/>
      <c r="CH11" s="184"/>
      <c r="CI11" s="182" t="s">
        <v>6</v>
      </c>
      <c r="CJ11" s="183"/>
      <c r="CK11" s="183"/>
      <c r="CL11" s="184"/>
      <c r="CM11" s="182" t="s">
        <v>7</v>
      </c>
      <c r="CN11" s="183"/>
      <c r="CO11" s="183"/>
      <c r="CP11" s="184"/>
      <c r="CQ11" s="182" t="s">
        <v>8</v>
      </c>
      <c r="CR11" s="183"/>
      <c r="CS11" s="183"/>
      <c r="CT11" s="184"/>
      <c r="CU11" s="182" t="s">
        <v>9</v>
      </c>
      <c r="CV11" s="183"/>
      <c r="CW11" s="183"/>
      <c r="CX11" s="184"/>
      <c r="CY11" s="182" t="s">
        <v>10</v>
      </c>
      <c r="CZ11" s="183"/>
      <c r="DA11" s="183"/>
      <c r="DB11" s="184"/>
      <c r="DC11" s="182" t="s">
        <v>11</v>
      </c>
      <c r="DD11" s="183"/>
      <c r="DE11" s="183"/>
      <c r="DF11" s="184"/>
      <c r="DG11" s="182" t="s">
        <v>12</v>
      </c>
      <c r="DH11" s="183"/>
      <c r="DI11" s="183"/>
      <c r="DJ11" s="184"/>
      <c r="DK11" s="182" t="s">
        <v>13</v>
      </c>
      <c r="DL11" s="183"/>
      <c r="DM11" s="183"/>
      <c r="DN11" s="184"/>
      <c r="DO11" s="182" t="s">
        <v>14</v>
      </c>
      <c r="DP11" s="183"/>
      <c r="DQ11" s="183"/>
      <c r="DR11" s="184"/>
      <c r="DS11" s="182" t="s">
        <v>15</v>
      </c>
      <c r="DT11" s="183"/>
      <c r="DU11" s="183"/>
      <c r="DV11" s="184"/>
      <c r="DW11" s="182" t="s">
        <v>16</v>
      </c>
      <c r="DX11" s="183"/>
      <c r="DY11" s="183"/>
      <c r="DZ11" s="184"/>
      <c r="EA11" s="182" t="s">
        <v>17</v>
      </c>
      <c r="EB11" s="183"/>
      <c r="EC11" s="183"/>
      <c r="ED11" s="184"/>
      <c r="EE11" s="182" t="s">
        <v>18</v>
      </c>
      <c r="EF11" s="183"/>
      <c r="EG11" s="183"/>
      <c r="EH11" s="184"/>
      <c r="EI11" s="13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</row>
    <row r="12" spans="1:151" ht="8.25" customHeight="1" x14ac:dyDescent="0.25">
      <c r="A12" s="2"/>
      <c r="B12" s="29"/>
      <c r="C12" s="36"/>
      <c r="D12" s="37"/>
      <c r="E12" s="37"/>
      <c r="F12" s="37"/>
      <c r="G12" s="26"/>
      <c r="H12" s="26"/>
      <c r="I12" s="26"/>
      <c r="J12" s="38"/>
      <c r="K12" s="39"/>
      <c r="L12" s="27"/>
      <c r="M12" s="27"/>
      <c r="N12" s="38"/>
      <c r="O12" s="40"/>
      <c r="P12" s="27"/>
      <c r="Q12" s="27"/>
      <c r="R12" s="38"/>
      <c r="S12" s="41"/>
      <c r="T12" s="27"/>
      <c r="U12" s="27"/>
      <c r="V12" s="38"/>
      <c r="W12" s="41"/>
      <c r="X12" s="27"/>
      <c r="Y12" s="27"/>
      <c r="Z12" s="38"/>
      <c r="AA12" s="41"/>
      <c r="AB12" s="27"/>
      <c r="AC12" s="27"/>
      <c r="AD12" s="38"/>
      <c r="AE12" s="41"/>
      <c r="AF12" s="27"/>
      <c r="AG12" s="27"/>
      <c r="AH12" s="38"/>
      <c r="AI12" s="41"/>
      <c r="AJ12" s="27"/>
      <c r="AK12" s="27"/>
      <c r="AL12" s="38"/>
      <c r="AM12" s="41"/>
      <c r="AN12" s="27"/>
      <c r="AO12" s="27"/>
      <c r="AP12" s="27"/>
      <c r="AQ12" s="41"/>
      <c r="AR12" s="27"/>
      <c r="AS12" s="27"/>
      <c r="AT12" s="27"/>
      <c r="AU12" s="41"/>
      <c r="AV12" s="27"/>
      <c r="AW12" s="27"/>
      <c r="AX12" s="27"/>
      <c r="AY12" s="41"/>
      <c r="AZ12" s="27"/>
      <c r="BA12" s="27"/>
      <c r="BB12" s="27"/>
      <c r="BC12" s="41"/>
      <c r="BD12" s="27"/>
      <c r="BE12" s="27"/>
      <c r="BF12" s="27"/>
      <c r="BG12" s="41"/>
      <c r="BH12" s="27"/>
      <c r="BI12" s="27"/>
      <c r="BJ12" s="27"/>
      <c r="BK12" s="41"/>
      <c r="BL12" s="27"/>
      <c r="BM12" s="27"/>
      <c r="BN12" s="27"/>
      <c r="BO12" s="41"/>
      <c r="BP12" s="27"/>
      <c r="BQ12" s="27"/>
      <c r="BR12" s="27"/>
      <c r="BS12" s="42"/>
      <c r="BT12" s="43"/>
      <c r="BU12" s="43"/>
      <c r="BV12" s="43"/>
      <c r="BW12" s="44"/>
      <c r="BX12" s="44"/>
      <c r="BY12" s="44"/>
      <c r="BZ12" s="45"/>
      <c r="CA12" s="46"/>
      <c r="CB12" s="47"/>
      <c r="CC12" s="47"/>
      <c r="CD12" s="45"/>
      <c r="CE12" s="48"/>
      <c r="CF12" s="47"/>
      <c r="CG12" s="47"/>
      <c r="CH12" s="45"/>
      <c r="CI12" s="48"/>
      <c r="CJ12" s="47"/>
      <c r="CK12" s="47"/>
      <c r="CL12" s="45"/>
      <c r="CM12" s="48"/>
      <c r="CN12" s="47"/>
      <c r="CO12" s="47"/>
      <c r="CP12" s="45"/>
      <c r="CQ12" s="48"/>
      <c r="CR12" s="47"/>
      <c r="CS12" s="47"/>
      <c r="CT12" s="45"/>
      <c r="CU12" s="48"/>
      <c r="CV12" s="47"/>
      <c r="CW12" s="47"/>
      <c r="CX12" s="45"/>
      <c r="CY12" s="48"/>
      <c r="CZ12" s="47"/>
      <c r="DA12" s="47"/>
      <c r="DB12" s="45"/>
      <c r="DC12" s="48"/>
      <c r="DD12" s="47"/>
      <c r="DE12" s="47"/>
      <c r="DF12" s="45"/>
      <c r="DG12" s="48"/>
      <c r="DH12" s="47"/>
      <c r="DI12" s="47"/>
      <c r="DJ12" s="45"/>
      <c r="DK12" s="48"/>
      <c r="DL12" s="47"/>
      <c r="DM12" s="47"/>
      <c r="DN12" s="45"/>
      <c r="DO12" s="48"/>
      <c r="DP12" s="47"/>
      <c r="DQ12" s="47"/>
      <c r="DR12" s="45"/>
      <c r="DS12" s="48"/>
      <c r="DT12" s="47"/>
      <c r="DU12" s="47"/>
      <c r="DV12" s="45"/>
      <c r="DW12" s="48"/>
      <c r="DX12" s="47"/>
      <c r="DY12" s="47"/>
      <c r="DZ12" s="45"/>
      <c r="EA12" s="48"/>
      <c r="EB12" s="47"/>
      <c r="EC12" s="47"/>
      <c r="ED12" s="45"/>
      <c r="EE12" s="48"/>
      <c r="EF12" s="47"/>
      <c r="EG12" s="47"/>
      <c r="EH12" s="45"/>
      <c r="EI12" s="13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</row>
    <row r="13" spans="1:151" x14ac:dyDescent="0.25">
      <c r="A13" s="2"/>
      <c r="B13" s="49" t="s">
        <v>19</v>
      </c>
      <c r="C13" s="50" t="s">
        <v>20</v>
      </c>
      <c r="D13" s="51" t="s">
        <v>21</v>
      </c>
      <c r="E13" s="51" t="s">
        <v>22</v>
      </c>
      <c r="F13" s="51" t="s">
        <v>23</v>
      </c>
      <c r="G13" s="51" t="s">
        <v>24</v>
      </c>
      <c r="H13" s="51" t="s">
        <v>25</v>
      </c>
      <c r="I13" s="51" t="s">
        <v>26</v>
      </c>
      <c r="J13" s="52" t="s">
        <v>27</v>
      </c>
      <c r="K13" s="53" t="s">
        <v>28</v>
      </c>
      <c r="L13" s="54" t="s">
        <v>29</v>
      </c>
      <c r="M13" s="54" t="s">
        <v>30</v>
      </c>
      <c r="N13" s="55" t="s">
        <v>31</v>
      </c>
      <c r="O13" s="53" t="s">
        <v>28</v>
      </c>
      <c r="P13" s="54" t="s">
        <v>29</v>
      </c>
      <c r="Q13" s="54" t="s">
        <v>30</v>
      </c>
      <c r="R13" s="55" t="s">
        <v>31</v>
      </c>
      <c r="S13" s="53" t="s">
        <v>28</v>
      </c>
      <c r="T13" s="54" t="s">
        <v>29</v>
      </c>
      <c r="U13" s="54" t="s">
        <v>30</v>
      </c>
      <c r="V13" s="55" t="s">
        <v>31</v>
      </c>
      <c r="W13" s="53" t="s">
        <v>28</v>
      </c>
      <c r="X13" s="54" t="s">
        <v>29</v>
      </c>
      <c r="Y13" s="54" t="s">
        <v>30</v>
      </c>
      <c r="Z13" s="55" t="s">
        <v>31</v>
      </c>
      <c r="AA13" s="53" t="s">
        <v>28</v>
      </c>
      <c r="AB13" s="54" t="s">
        <v>29</v>
      </c>
      <c r="AC13" s="54" t="s">
        <v>30</v>
      </c>
      <c r="AD13" s="55" t="s">
        <v>31</v>
      </c>
      <c r="AE13" s="53" t="s">
        <v>28</v>
      </c>
      <c r="AF13" s="54" t="s">
        <v>29</v>
      </c>
      <c r="AG13" s="54" t="s">
        <v>30</v>
      </c>
      <c r="AH13" s="55" t="s">
        <v>31</v>
      </c>
      <c r="AI13" s="53" t="s">
        <v>28</v>
      </c>
      <c r="AJ13" s="54" t="s">
        <v>29</v>
      </c>
      <c r="AK13" s="54" t="s">
        <v>30</v>
      </c>
      <c r="AL13" s="55" t="s">
        <v>31</v>
      </c>
      <c r="AM13" s="53" t="s">
        <v>28</v>
      </c>
      <c r="AN13" s="54" t="s">
        <v>29</v>
      </c>
      <c r="AO13" s="54" t="s">
        <v>30</v>
      </c>
      <c r="AP13" s="54" t="s">
        <v>31</v>
      </c>
      <c r="AQ13" s="53" t="s">
        <v>28</v>
      </c>
      <c r="AR13" s="54" t="s">
        <v>29</v>
      </c>
      <c r="AS13" s="54" t="s">
        <v>30</v>
      </c>
      <c r="AT13" s="54" t="s">
        <v>31</v>
      </c>
      <c r="AU13" s="53" t="s">
        <v>28</v>
      </c>
      <c r="AV13" s="54" t="s">
        <v>29</v>
      </c>
      <c r="AW13" s="54" t="s">
        <v>30</v>
      </c>
      <c r="AX13" s="54" t="s">
        <v>31</v>
      </c>
      <c r="AY13" s="53" t="s">
        <v>28</v>
      </c>
      <c r="AZ13" s="54" t="s">
        <v>29</v>
      </c>
      <c r="BA13" s="54" t="s">
        <v>30</v>
      </c>
      <c r="BB13" s="54" t="s">
        <v>31</v>
      </c>
      <c r="BC13" s="53" t="s">
        <v>28</v>
      </c>
      <c r="BD13" s="54" t="s">
        <v>29</v>
      </c>
      <c r="BE13" s="54" t="s">
        <v>30</v>
      </c>
      <c r="BF13" s="54" t="s">
        <v>31</v>
      </c>
      <c r="BG13" s="53" t="s">
        <v>28</v>
      </c>
      <c r="BH13" s="54" t="s">
        <v>29</v>
      </c>
      <c r="BI13" s="54" t="s">
        <v>30</v>
      </c>
      <c r="BJ13" s="54" t="s">
        <v>31</v>
      </c>
      <c r="BK13" s="53" t="s">
        <v>28</v>
      </c>
      <c r="BL13" s="54" t="s">
        <v>29</v>
      </c>
      <c r="BM13" s="54" t="s">
        <v>30</v>
      </c>
      <c r="BN13" s="54" t="s">
        <v>31</v>
      </c>
      <c r="BO13" s="53" t="s">
        <v>28</v>
      </c>
      <c r="BP13" s="54" t="s">
        <v>29</v>
      </c>
      <c r="BQ13" s="54" t="s">
        <v>30</v>
      </c>
      <c r="BR13" s="54" t="s">
        <v>31</v>
      </c>
      <c r="BS13" s="56" t="s">
        <v>20</v>
      </c>
      <c r="BT13" s="57" t="s">
        <v>21</v>
      </c>
      <c r="BU13" s="57" t="s">
        <v>22</v>
      </c>
      <c r="BV13" s="57" t="s">
        <v>23</v>
      </c>
      <c r="BW13" s="58" t="s">
        <v>24</v>
      </c>
      <c r="BX13" s="58" t="s">
        <v>25</v>
      </c>
      <c r="BY13" s="58" t="s">
        <v>26</v>
      </c>
      <c r="BZ13" s="59" t="s">
        <v>27</v>
      </c>
      <c r="CA13" s="60" t="s">
        <v>28</v>
      </c>
      <c r="CB13" s="61" t="s">
        <v>29</v>
      </c>
      <c r="CC13" s="61" t="s">
        <v>30</v>
      </c>
      <c r="CD13" s="62" t="s">
        <v>31</v>
      </c>
      <c r="CE13" s="60" t="s">
        <v>28</v>
      </c>
      <c r="CF13" s="61" t="s">
        <v>29</v>
      </c>
      <c r="CG13" s="61" t="s">
        <v>30</v>
      </c>
      <c r="CH13" s="62" t="s">
        <v>31</v>
      </c>
      <c r="CI13" s="60" t="s">
        <v>28</v>
      </c>
      <c r="CJ13" s="61" t="s">
        <v>29</v>
      </c>
      <c r="CK13" s="61" t="s">
        <v>30</v>
      </c>
      <c r="CL13" s="62" t="s">
        <v>31</v>
      </c>
      <c r="CM13" s="60" t="s">
        <v>28</v>
      </c>
      <c r="CN13" s="61" t="s">
        <v>29</v>
      </c>
      <c r="CO13" s="61" t="s">
        <v>30</v>
      </c>
      <c r="CP13" s="62" t="s">
        <v>31</v>
      </c>
      <c r="CQ13" s="60" t="s">
        <v>28</v>
      </c>
      <c r="CR13" s="61" t="s">
        <v>29</v>
      </c>
      <c r="CS13" s="61" t="s">
        <v>30</v>
      </c>
      <c r="CT13" s="62" t="s">
        <v>31</v>
      </c>
      <c r="CU13" s="60" t="s">
        <v>28</v>
      </c>
      <c r="CV13" s="61" t="s">
        <v>29</v>
      </c>
      <c r="CW13" s="61" t="s">
        <v>30</v>
      </c>
      <c r="CX13" s="62" t="s">
        <v>31</v>
      </c>
      <c r="CY13" s="60" t="s">
        <v>28</v>
      </c>
      <c r="CZ13" s="61" t="s">
        <v>29</v>
      </c>
      <c r="DA13" s="61" t="s">
        <v>30</v>
      </c>
      <c r="DB13" s="62" t="s">
        <v>31</v>
      </c>
      <c r="DC13" s="60" t="s">
        <v>28</v>
      </c>
      <c r="DD13" s="61" t="s">
        <v>29</v>
      </c>
      <c r="DE13" s="61" t="s">
        <v>30</v>
      </c>
      <c r="DF13" s="62" t="s">
        <v>31</v>
      </c>
      <c r="DG13" s="60" t="s">
        <v>28</v>
      </c>
      <c r="DH13" s="61" t="s">
        <v>29</v>
      </c>
      <c r="DI13" s="61" t="s">
        <v>30</v>
      </c>
      <c r="DJ13" s="62" t="s">
        <v>31</v>
      </c>
      <c r="DK13" s="60" t="s">
        <v>28</v>
      </c>
      <c r="DL13" s="61" t="s">
        <v>29</v>
      </c>
      <c r="DM13" s="61" t="s">
        <v>30</v>
      </c>
      <c r="DN13" s="62" t="s">
        <v>31</v>
      </c>
      <c r="DO13" s="60" t="s">
        <v>28</v>
      </c>
      <c r="DP13" s="61" t="s">
        <v>29</v>
      </c>
      <c r="DQ13" s="61" t="s">
        <v>30</v>
      </c>
      <c r="DR13" s="62" t="s">
        <v>31</v>
      </c>
      <c r="DS13" s="60" t="s">
        <v>28</v>
      </c>
      <c r="DT13" s="61" t="s">
        <v>29</v>
      </c>
      <c r="DU13" s="61" t="s">
        <v>30</v>
      </c>
      <c r="DV13" s="62" t="s">
        <v>31</v>
      </c>
      <c r="DW13" s="60" t="s">
        <v>28</v>
      </c>
      <c r="DX13" s="61" t="s">
        <v>29</v>
      </c>
      <c r="DY13" s="61" t="s">
        <v>30</v>
      </c>
      <c r="DZ13" s="62" t="s">
        <v>31</v>
      </c>
      <c r="EA13" s="60" t="s">
        <v>28</v>
      </c>
      <c r="EB13" s="61" t="s">
        <v>29</v>
      </c>
      <c r="EC13" s="61" t="s">
        <v>30</v>
      </c>
      <c r="ED13" s="62" t="s">
        <v>31</v>
      </c>
      <c r="EE13" s="60" t="s">
        <v>28</v>
      </c>
      <c r="EF13" s="61" t="s">
        <v>29</v>
      </c>
      <c r="EG13" s="61" t="s">
        <v>30</v>
      </c>
      <c r="EH13" s="62" t="s">
        <v>31</v>
      </c>
      <c r="EI13" s="13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</row>
    <row r="14" spans="1:151" ht="15" customHeight="1" x14ac:dyDescent="0.25">
      <c r="A14" s="2"/>
      <c r="B14" s="63">
        <v>2010</v>
      </c>
      <c r="C14" s="64">
        <v>-3.5847826086956519E-3</v>
      </c>
      <c r="D14" s="65">
        <v>-1.3649056603773588E-2</v>
      </c>
      <c r="E14" s="65">
        <v>-1.6836697247706429E-2</v>
      </c>
      <c r="F14" s="65">
        <v>-2.0797196261682246E-2</v>
      </c>
      <c r="G14" s="66">
        <v>-8.2000000000000007E-3</v>
      </c>
      <c r="H14" s="66">
        <v>-5.8999999999999999E-3</v>
      </c>
      <c r="I14" s="66">
        <v>-5.4000000000000003E-3</v>
      </c>
      <c r="J14" s="67">
        <v>-1.1299999999999999E-2</v>
      </c>
      <c r="K14" s="64" t="s">
        <v>32</v>
      </c>
      <c r="L14" s="65" t="s">
        <v>32</v>
      </c>
      <c r="M14" s="65" t="s">
        <v>32</v>
      </c>
      <c r="N14" s="68" t="s">
        <v>32</v>
      </c>
      <c r="O14" s="64" t="s">
        <v>32</v>
      </c>
      <c r="P14" s="65" t="s">
        <v>32</v>
      </c>
      <c r="Q14" s="65" t="s">
        <v>32</v>
      </c>
      <c r="R14" s="68" t="s">
        <v>32</v>
      </c>
      <c r="S14" s="64" t="s">
        <v>32</v>
      </c>
      <c r="T14" s="65" t="s">
        <v>32</v>
      </c>
      <c r="U14" s="65" t="s">
        <v>32</v>
      </c>
      <c r="V14" s="68" t="s">
        <v>32</v>
      </c>
      <c r="W14" s="64" t="s">
        <v>32</v>
      </c>
      <c r="X14" s="65" t="s">
        <v>32</v>
      </c>
      <c r="Y14" s="65" t="s">
        <v>32</v>
      </c>
      <c r="Z14" s="68" t="s">
        <v>32</v>
      </c>
      <c r="AA14" s="64" t="s">
        <v>32</v>
      </c>
      <c r="AB14" s="65" t="s">
        <v>32</v>
      </c>
      <c r="AC14" s="65" t="s">
        <v>32</v>
      </c>
      <c r="AD14" s="68" t="s">
        <v>32</v>
      </c>
      <c r="AE14" s="64" t="s">
        <v>32</v>
      </c>
      <c r="AF14" s="65" t="s">
        <v>32</v>
      </c>
      <c r="AG14" s="65" t="s">
        <v>32</v>
      </c>
      <c r="AH14" s="68" t="s">
        <v>32</v>
      </c>
      <c r="AI14" s="64" t="s">
        <v>32</v>
      </c>
      <c r="AJ14" s="65" t="s">
        <v>32</v>
      </c>
      <c r="AK14" s="65" t="s">
        <v>32</v>
      </c>
      <c r="AL14" s="68" t="s">
        <v>32</v>
      </c>
      <c r="AM14" s="64" t="s">
        <v>32</v>
      </c>
      <c r="AN14" s="65" t="s">
        <v>32</v>
      </c>
      <c r="AO14" s="65" t="s">
        <v>32</v>
      </c>
      <c r="AP14" s="65" t="s">
        <v>32</v>
      </c>
      <c r="AQ14" s="64" t="s">
        <v>32</v>
      </c>
      <c r="AR14" s="65" t="s">
        <v>32</v>
      </c>
      <c r="AS14" s="65" t="s">
        <v>32</v>
      </c>
      <c r="AT14" s="65" t="s">
        <v>32</v>
      </c>
      <c r="AU14" s="64" t="s">
        <v>32</v>
      </c>
      <c r="AV14" s="65" t="s">
        <v>32</v>
      </c>
      <c r="AW14" s="65" t="s">
        <v>32</v>
      </c>
      <c r="AX14" s="65" t="s">
        <v>32</v>
      </c>
      <c r="AY14" s="64" t="s">
        <v>32</v>
      </c>
      <c r="AZ14" s="65" t="s">
        <v>32</v>
      </c>
      <c r="BA14" s="65" t="s">
        <v>32</v>
      </c>
      <c r="BB14" s="65" t="s">
        <v>32</v>
      </c>
      <c r="BC14" s="64" t="s">
        <v>32</v>
      </c>
      <c r="BD14" s="65" t="s">
        <v>32</v>
      </c>
      <c r="BE14" s="65" t="s">
        <v>32</v>
      </c>
      <c r="BF14" s="65" t="s">
        <v>32</v>
      </c>
      <c r="BG14" s="64" t="s">
        <v>32</v>
      </c>
      <c r="BH14" s="69" t="s">
        <v>32</v>
      </c>
      <c r="BI14" s="69" t="s">
        <v>32</v>
      </c>
      <c r="BJ14" s="65" t="s">
        <v>32</v>
      </c>
      <c r="BK14" s="64" t="s">
        <v>32</v>
      </c>
      <c r="BL14" s="69" t="s">
        <v>32</v>
      </c>
      <c r="BM14" s="69" t="s">
        <v>32</v>
      </c>
      <c r="BN14" s="69" t="s">
        <v>32</v>
      </c>
      <c r="BO14" s="64" t="s">
        <v>32</v>
      </c>
      <c r="BP14" s="69" t="s">
        <v>32</v>
      </c>
      <c r="BQ14" s="69" t="s">
        <v>32</v>
      </c>
      <c r="BR14" s="69"/>
      <c r="BS14" s="70">
        <v>-3.5999999999999999E-3</v>
      </c>
      <c r="BT14" s="71">
        <v>-1.3649056603773588E-2</v>
      </c>
      <c r="BU14" s="71">
        <v>-1.6836697247706423E-2</v>
      </c>
      <c r="BV14" s="71">
        <v>-2.0797196261682228E-2</v>
      </c>
      <c r="BW14" s="72">
        <v>-8.2000000000000007E-3</v>
      </c>
      <c r="BX14" s="72">
        <v>-5.8999999999999999E-3</v>
      </c>
      <c r="BY14" s="72">
        <v>-5.4000000000000003E-3</v>
      </c>
      <c r="BZ14" s="73">
        <v>-1.1299999999999999E-2</v>
      </c>
      <c r="CA14" s="70" t="s">
        <v>32</v>
      </c>
      <c r="CB14" s="71" t="s">
        <v>32</v>
      </c>
      <c r="CC14" s="71" t="s">
        <v>32</v>
      </c>
      <c r="CD14" s="74" t="s">
        <v>32</v>
      </c>
      <c r="CE14" s="70" t="s">
        <v>32</v>
      </c>
      <c r="CF14" s="71" t="s">
        <v>32</v>
      </c>
      <c r="CG14" s="71" t="s">
        <v>32</v>
      </c>
      <c r="CH14" s="74" t="s">
        <v>32</v>
      </c>
      <c r="CI14" s="70" t="s">
        <v>32</v>
      </c>
      <c r="CJ14" s="71" t="s">
        <v>32</v>
      </c>
      <c r="CK14" s="71" t="s">
        <v>32</v>
      </c>
      <c r="CL14" s="74" t="s">
        <v>32</v>
      </c>
      <c r="CM14" s="70" t="s">
        <v>32</v>
      </c>
      <c r="CN14" s="71" t="s">
        <v>32</v>
      </c>
      <c r="CO14" s="71" t="s">
        <v>32</v>
      </c>
      <c r="CP14" s="74" t="s">
        <v>32</v>
      </c>
      <c r="CQ14" s="70" t="s">
        <v>32</v>
      </c>
      <c r="CR14" s="71" t="s">
        <v>32</v>
      </c>
      <c r="CS14" s="71" t="s">
        <v>32</v>
      </c>
      <c r="CT14" s="74" t="s">
        <v>32</v>
      </c>
      <c r="CU14" s="70" t="s">
        <v>32</v>
      </c>
      <c r="CV14" s="71" t="s">
        <v>32</v>
      </c>
      <c r="CW14" s="71" t="s">
        <v>32</v>
      </c>
      <c r="CX14" s="74" t="s">
        <v>32</v>
      </c>
      <c r="CY14" s="70" t="s">
        <v>32</v>
      </c>
      <c r="CZ14" s="71" t="s">
        <v>32</v>
      </c>
      <c r="DA14" s="71" t="s">
        <v>32</v>
      </c>
      <c r="DB14" s="74" t="s">
        <v>32</v>
      </c>
      <c r="DC14" s="70" t="s">
        <v>32</v>
      </c>
      <c r="DD14" s="71" t="s">
        <v>32</v>
      </c>
      <c r="DE14" s="71" t="s">
        <v>32</v>
      </c>
      <c r="DF14" s="74" t="s">
        <v>32</v>
      </c>
      <c r="DG14" s="70" t="s">
        <v>32</v>
      </c>
      <c r="DH14" s="71" t="s">
        <v>32</v>
      </c>
      <c r="DI14" s="71" t="s">
        <v>32</v>
      </c>
      <c r="DJ14" s="74" t="s">
        <v>32</v>
      </c>
      <c r="DK14" s="70" t="s">
        <v>32</v>
      </c>
      <c r="DL14" s="71" t="s">
        <v>32</v>
      </c>
      <c r="DM14" s="71" t="s">
        <v>32</v>
      </c>
      <c r="DN14" s="74" t="s">
        <v>32</v>
      </c>
      <c r="DO14" s="70" t="s">
        <v>32</v>
      </c>
      <c r="DP14" s="71" t="s">
        <v>32</v>
      </c>
      <c r="DQ14" s="71" t="s">
        <v>32</v>
      </c>
      <c r="DR14" s="74" t="s">
        <v>32</v>
      </c>
      <c r="DS14" s="70" t="s">
        <v>32</v>
      </c>
      <c r="DT14" s="71" t="s">
        <v>32</v>
      </c>
      <c r="DU14" s="71" t="s">
        <v>32</v>
      </c>
      <c r="DV14" s="74" t="s">
        <v>32</v>
      </c>
      <c r="DW14" s="70" t="s">
        <v>32</v>
      </c>
      <c r="DX14" s="75" t="s">
        <v>32</v>
      </c>
      <c r="DY14" s="75" t="s">
        <v>32</v>
      </c>
      <c r="DZ14" s="76" t="s">
        <v>32</v>
      </c>
      <c r="EA14" s="70" t="s">
        <v>32</v>
      </c>
      <c r="EB14" s="75" t="s">
        <v>32</v>
      </c>
      <c r="EC14" s="75" t="s">
        <v>32</v>
      </c>
      <c r="ED14" s="76" t="s">
        <v>32</v>
      </c>
      <c r="EE14" s="70" t="s">
        <v>32</v>
      </c>
      <c r="EF14" s="75" t="s">
        <v>32</v>
      </c>
      <c r="EG14" s="75" t="s">
        <v>32</v>
      </c>
      <c r="EH14" s="76"/>
      <c r="EI14" s="13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</row>
    <row r="15" spans="1:151" ht="15" customHeight="1" x14ac:dyDescent="0.25">
      <c r="A15" s="2"/>
      <c r="B15" s="63">
        <v>2011</v>
      </c>
      <c r="C15" s="64">
        <v>1.6318478260869566E-2</v>
      </c>
      <c r="D15" s="65">
        <v>1.3303773584905653E-2</v>
      </c>
      <c r="E15" s="65">
        <v>1.0520183486238534E-2</v>
      </c>
      <c r="F15" s="65">
        <v>7.8149532710280398E-3</v>
      </c>
      <c r="G15" s="66">
        <v>7.7000000000000002E-3</v>
      </c>
      <c r="H15" s="66">
        <v>2E-3</v>
      </c>
      <c r="I15" s="66">
        <v>5.0000000000000001E-4</v>
      </c>
      <c r="J15" s="67">
        <v>-1.6999999999999999E-3</v>
      </c>
      <c r="K15" s="77">
        <v>-1.38E-2</v>
      </c>
      <c r="L15" s="66">
        <v>-3.5200000000000002E-2</v>
      </c>
      <c r="M15" s="66">
        <v>-2.53E-2</v>
      </c>
      <c r="N15" s="78">
        <v>-1.9699999999999999E-2</v>
      </c>
      <c r="O15" s="64" t="s">
        <v>32</v>
      </c>
      <c r="P15" s="65" t="s">
        <v>32</v>
      </c>
      <c r="Q15" s="65" t="s">
        <v>32</v>
      </c>
      <c r="R15" s="68" t="s">
        <v>32</v>
      </c>
      <c r="S15" s="64" t="s">
        <v>32</v>
      </c>
      <c r="T15" s="65" t="s">
        <v>32</v>
      </c>
      <c r="U15" s="65" t="s">
        <v>32</v>
      </c>
      <c r="V15" s="68" t="s">
        <v>32</v>
      </c>
      <c r="W15" s="64" t="s">
        <v>32</v>
      </c>
      <c r="X15" s="65" t="s">
        <v>32</v>
      </c>
      <c r="Y15" s="65" t="s">
        <v>32</v>
      </c>
      <c r="Z15" s="68" t="s">
        <v>32</v>
      </c>
      <c r="AA15" s="64" t="s">
        <v>32</v>
      </c>
      <c r="AB15" s="65" t="s">
        <v>32</v>
      </c>
      <c r="AC15" s="65" t="s">
        <v>32</v>
      </c>
      <c r="AD15" s="68" t="s">
        <v>32</v>
      </c>
      <c r="AE15" s="64" t="s">
        <v>32</v>
      </c>
      <c r="AF15" s="65" t="s">
        <v>32</v>
      </c>
      <c r="AG15" s="65" t="s">
        <v>32</v>
      </c>
      <c r="AH15" s="68" t="s">
        <v>32</v>
      </c>
      <c r="AI15" s="64" t="s">
        <v>32</v>
      </c>
      <c r="AJ15" s="65" t="s">
        <v>32</v>
      </c>
      <c r="AK15" s="65" t="s">
        <v>32</v>
      </c>
      <c r="AL15" s="68" t="s">
        <v>32</v>
      </c>
      <c r="AM15" s="64" t="s">
        <v>32</v>
      </c>
      <c r="AN15" s="65" t="s">
        <v>32</v>
      </c>
      <c r="AO15" s="65" t="s">
        <v>32</v>
      </c>
      <c r="AP15" s="65" t="s">
        <v>32</v>
      </c>
      <c r="AQ15" s="64" t="s">
        <v>32</v>
      </c>
      <c r="AR15" s="65" t="s">
        <v>32</v>
      </c>
      <c r="AS15" s="65" t="s">
        <v>32</v>
      </c>
      <c r="AT15" s="65" t="s">
        <v>32</v>
      </c>
      <c r="AU15" s="64" t="s">
        <v>32</v>
      </c>
      <c r="AV15" s="65" t="s">
        <v>32</v>
      </c>
      <c r="AW15" s="65" t="s">
        <v>32</v>
      </c>
      <c r="AX15" s="65" t="s">
        <v>32</v>
      </c>
      <c r="AY15" s="64" t="s">
        <v>32</v>
      </c>
      <c r="AZ15" s="65" t="s">
        <v>32</v>
      </c>
      <c r="BA15" s="65" t="s">
        <v>32</v>
      </c>
      <c r="BB15" s="65" t="s">
        <v>32</v>
      </c>
      <c r="BC15" s="64" t="s">
        <v>32</v>
      </c>
      <c r="BD15" s="65" t="s">
        <v>32</v>
      </c>
      <c r="BE15" s="65" t="s">
        <v>32</v>
      </c>
      <c r="BF15" s="65" t="s">
        <v>32</v>
      </c>
      <c r="BG15" s="64" t="s">
        <v>32</v>
      </c>
      <c r="BH15" s="69" t="s">
        <v>32</v>
      </c>
      <c r="BI15" s="69" t="s">
        <v>32</v>
      </c>
      <c r="BJ15" s="65" t="s">
        <v>32</v>
      </c>
      <c r="BK15" s="64" t="s">
        <v>32</v>
      </c>
      <c r="BL15" s="69" t="s">
        <v>32</v>
      </c>
      <c r="BM15" s="69" t="s">
        <v>32</v>
      </c>
      <c r="BN15" s="69" t="s">
        <v>32</v>
      </c>
      <c r="BO15" s="64" t="s">
        <v>32</v>
      </c>
      <c r="BP15" s="69" t="s">
        <v>32</v>
      </c>
      <c r="BQ15" s="69" t="s">
        <v>32</v>
      </c>
      <c r="BR15" s="69"/>
      <c r="BS15" s="70">
        <v>1.2999999999999999E-2</v>
      </c>
      <c r="BT15" s="71">
        <v>-9.5399811320762349E-5</v>
      </c>
      <c r="BU15" s="71">
        <v>-6.01482733944956E-3</v>
      </c>
      <c r="BV15" s="71">
        <v>-1.2645576915887856E-2</v>
      </c>
      <c r="BW15" s="72">
        <v>-1E-4</v>
      </c>
      <c r="BX15" s="72">
        <v>-3.5000000000000001E-3</v>
      </c>
      <c r="BY15" s="72">
        <v>-4.4999999999999997E-3</v>
      </c>
      <c r="BZ15" s="73">
        <v>-1.2699999999999999E-2</v>
      </c>
      <c r="CA15" s="79">
        <v>-1.38E-2</v>
      </c>
      <c r="CB15" s="72">
        <v>-3.5200000000000002E-2</v>
      </c>
      <c r="CC15" s="72">
        <v>-2.53E-2</v>
      </c>
      <c r="CD15" s="73">
        <v>-1.9699999999999999E-2</v>
      </c>
      <c r="CE15" s="70" t="s">
        <v>32</v>
      </c>
      <c r="CF15" s="71" t="s">
        <v>32</v>
      </c>
      <c r="CG15" s="71" t="s">
        <v>32</v>
      </c>
      <c r="CH15" s="74" t="s">
        <v>32</v>
      </c>
      <c r="CI15" s="70" t="s">
        <v>32</v>
      </c>
      <c r="CJ15" s="71" t="s">
        <v>32</v>
      </c>
      <c r="CK15" s="71" t="s">
        <v>32</v>
      </c>
      <c r="CL15" s="74" t="s">
        <v>32</v>
      </c>
      <c r="CM15" s="70" t="s">
        <v>32</v>
      </c>
      <c r="CN15" s="71" t="s">
        <v>32</v>
      </c>
      <c r="CO15" s="71" t="s">
        <v>32</v>
      </c>
      <c r="CP15" s="74" t="s">
        <v>32</v>
      </c>
      <c r="CQ15" s="70" t="s">
        <v>32</v>
      </c>
      <c r="CR15" s="71" t="s">
        <v>32</v>
      </c>
      <c r="CS15" s="71" t="s">
        <v>32</v>
      </c>
      <c r="CT15" s="74" t="s">
        <v>32</v>
      </c>
      <c r="CU15" s="70" t="s">
        <v>32</v>
      </c>
      <c r="CV15" s="71" t="s">
        <v>32</v>
      </c>
      <c r="CW15" s="71" t="s">
        <v>32</v>
      </c>
      <c r="CX15" s="74" t="s">
        <v>32</v>
      </c>
      <c r="CY15" s="70" t="s">
        <v>32</v>
      </c>
      <c r="CZ15" s="71" t="s">
        <v>32</v>
      </c>
      <c r="DA15" s="71" t="s">
        <v>32</v>
      </c>
      <c r="DB15" s="74" t="s">
        <v>32</v>
      </c>
      <c r="DC15" s="70" t="s">
        <v>32</v>
      </c>
      <c r="DD15" s="71" t="s">
        <v>32</v>
      </c>
      <c r="DE15" s="71" t="s">
        <v>32</v>
      </c>
      <c r="DF15" s="74" t="s">
        <v>32</v>
      </c>
      <c r="DG15" s="70" t="s">
        <v>32</v>
      </c>
      <c r="DH15" s="71" t="s">
        <v>32</v>
      </c>
      <c r="DI15" s="71" t="s">
        <v>32</v>
      </c>
      <c r="DJ15" s="74" t="s">
        <v>32</v>
      </c>
      <c r="DK15" s="70" t="s">
        <v>32</v>
      </c>
      <c r="DL15" s="71" t="s">
        <v>32</v>
      </c>
      <c r="DM15" s="71" t="s">
        <v>32</v>
      </c>
      <c r="DN15" s="74" t="s">
        <v>32</v>
      </c>
      <c r="DO15" s="70" t="s">
        <v>32</v>
      </c>
      <c r="DP15" s="71" t="s">
        <v>32</v>
      </c>
      <c r="DQ15" s="71" t="s">
        <v>32</v>
      </c>
      <c r="DR15" s="74" t="s">
        <v>32</v>
      </c>
      <c r="DS15" s="70" t="s">
        <v>32</v>
      </c>
      <c r="DT15" s="71" t="s">
        <v>32</v>
      </c>
      <c r="DU15" s="71" t="s">
        <v>32</v>
      </c>
      <c r="DV15" s="74" t="s">
        <v>32</v>
      </c>
      <c r="DW15" s="70" t="s">
        <v>32</v>
      </c>
      <c r="DX15" s="75" t="s">
        <v>32</v>
      </c>
      <c r="DY15" s="75" t="s">
        <v>32</v>
      </c>
      <c r="DZ15" s="76" t="s">
        <v>32</v>
      </c>
      <c r="EA15" s="70" t="s">
        <v>32</v>
      </c>
      <c r="EB15" s="75" t="s">
        <v>32</v>
      </c>
      <c r="EC15" s="75" t="s">
        <v>32</v>
      </c>
      <c r="ED15" s="76" t="s">
        <v>32</v>
      </c>
      <c r="EE15" s="70" t="s">
        <v>32</v>
      </c>
      <c r="EF15" s="75" t="s">
        <v>32</v>
      </c>
      <c r="EG15" s="75" t="s">
        <v>32</v>
      </c>
      <c r="EH15" s="76"/>
      <c r="EI15" s="13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</row>
    <row r="16" spans="1:151" ht="15" customHeight="1" x14ac:dyDescent="0.25">
      <c r="A16" s="80"/>
      <c r="B16" s="63">
        <v>2012</v>
      </c>
      <c r="C16" s="64">
        <v>2.9340217391304348E-2</v>
      </c>
      <c r="D16" s="65">
        <v>2.698584905660377E-2</v>
      </c>
      <c r="E16" s="65">
        <v>2.5487155963302748E-2</v>
      </c>
      <c r="F16" s="65">
        <v>2.4349532710280362E-2</v>
      </c>
      <c r="G16" s="66">
        <v>2.5399999999999999E-2</v>
      </c>
      <c r="H16" s="66">
        <v>2.1700000000000001E-2</v>
      </c>
      <c r="I16" s="66">
        <v>2.1000000000000001E-2</v>
      </c>
      <c r="J16" s="67">
        <v>1.9400000000000001E-2</v>
      </c>
      <c r="K16" s="77">
        <v>1.26E-2</v>
      </c>
      <c r="L16" s="66">
        <v>4.5999999999999999E-3</v>
      </c>
      <c r="M16" s="66">
        <v>-1.2999999999999999E-3</v>
      </c>
      <c r="N16" s="78">
        <v>-1.8E-3</v>
      </c>
      <c r="O16" s="77">
        <v>-7.1999999999999998E-3</v>
      </c>
      <c r="P16" s="66">
        <v>-4.1999999999999997E-3</v>
      </c>
      <c r="Q16" s="81">
        <v>2.3099999999999999E-2</v>
      </c>
      <c r="R16" s="78">
        <v>4.630961538461538E-2</v>
      </c>
      <c r="S16" s="64" t="s">
        <v>32</v>
      </c>
      <c r="T16" s="65" t="s">
        <v>32</v>
      </c>
      <c r="U16" s="65" t="s">
        <v>32</v>
      </c>
      <c r="V16" s="68" t="s">
        <v>32</v>
      </c>
      <c r="W16" s="64" t="s">
        <v>32</v>
      </c>
      <c r="X16" s="65" t="s">
        <v>32</v>
      </c>
      <c r="Y16" s="65" t="s">
        <v>32</v>
      </c>
      <c r="Z16" s="68" t="s">
        <v>32</v>
      </c>
      <c r="AA16" s="64" t="s">
        <v>32</v>
      </c>
      <c r="AB16" s="65" t="s">
        <v>32</v>
      </c>
      <c r="AC16" s="65" t="s">
        <v>32</v>
      </c>
      <c r="AD16" s="68" t="s">
        <v>32</v>
      </c>
      <c r="AE16" s="64" t="s">
        <v>32</v>
      </c>
      <c r="AF16" s="65" t="s">
        <v>32</v>
      </c>
      <c r="AG16" s="65" t="s">
        <v>32</v>
      </c>
      <c r="AH16" s="68" t="s">
        <v>32</v>
      </c>
      <c r="AI16" s="64" t="s">
        <v>32</v>
      </c>
      <c r="AJ16" s="65" t="s">
        <v>32</v>
      </c>
      <c r="AK16" s="65" t="s">
        <v>32</v>
      </c>
      <c r="AL16" s="68" t="s">
        <v>32</v>
      </c>
      <c r="AM16" s="64" t="s">
        <v>32</v>
      </c>
      <c r="AN16" s="65" t="s">
        <v>32</v>
      </c>
      <c r="AO16" s="65" t="s">
        <v>32</v>
      </c>
      <c r="AP16" s="65" t="s">
        <v>32</v>
      </c>
      <c r="AQ16" s="64" t="s">
        <v>32</v>
      </c>
      <c r="AR16" s="65" t="s">
        <v>32</v>
      </c>
      <c r="AS16" s="65" t="s">
        <v>32</v>
      </c>
      <c r="AT16" s="65" t="s">
        <v>32</v>
      </c>
      <c r="AU16" s="64" t="s">
        <v>32</v>
      </c>
      <c r="AV16" s="65" t="s">
        <v>32</v>
      </c>
      <c r="AW16" s="65" t="s">
        <v>32</v>
      </c>
      <c r="AX16" s="65" t="s">
        <v>32</v>
      </c>
      <c r="AY16" s="64" t="s">
        <v>32</v>
      </c>
      <c r="AZ16" s="65" t="s">
        <v>32</v>
      </c>
      <c r="BA16" s="65" t="s">
        <v>32</v>
      </c>
      <c r="BB16" s="65" t="s">
        <v>32</v>
      </c>
      <c r="BC16" s="64" t="s">
        <v>32</v>
      </c>
      <c r="BD16" s="65" t="s">
        <v>32</v>
      </c>
      <c r="BE16" s="65" t="s">
        <v>32</v>
      </c>
      <c r="BF16" s="65" t="s">
        <v>32</v>
      </c>
      <c r="BG16" s="64" t="s">
        <v>32</v>
      </c>
      <c r="BH16" s="69" t="s">
        <v>32</v>
      </c>
      <c r="BI16" s="69" t="s">
        <v>32</v>
      </c>
      <c r="BJ16" s="65" t="s">
        <v>32</v>
      </c>
      <c r="BK16" s="64" t="s">
        <v>32</v>
      </c>
      <c r="BL16" s="69" t="s">
        <v>32</v>
      </c>
      <c r="BM16" s="69" t="s">
        <v>32</v>
      </c>
      <c r="BN16" s="69" t="s">
        <v>32</v>
      </c>
      <c r="BO16" s="64" t="s">
        <v>32</v>
      </c>
      <c r="BP16" s="69" t="s">
        <v>32</v>
      </c>
      <c r="BQ16" s="69" t="s">
        <v>32</v>
      </c>
      <c r="BR16" s="69"/>
      <c r="BS16" s="70">
        <v>4.36E-2</v>
      </c>
      <c r="BT16" s="71">
        <v>2.7605899891056586E-2</v>
      </c>
      <c r="BU16" s="71">
        <v>2.0016462623403661E-2</v>
      </c>
      <c r="BV16" s="71">
        <v>1.2197829652056076E-2</v>
      </c>
      <c r="BW16" s="72">
        <v>2.5999999999999999E-2</v>
      </c>
      <c r="BX16" s="72">
        <v>1.8800000000000001E-2</v>
      </c>
      <c r="BY16" s="72">
        <v>1.7000000000000001E-2</v>
      </c>
      <c r="BZ16" s="73">
        <v>6.8999999999999999E-3</v>
      </c>
      <c r="CA16" s="79">
        <v>-8.9999999999999998E-4</v>
      </c>
      <c r="CB16" s="72">
        <v>-3.0300000000000001E-2</v>
      </c>
      <c r="CC16" s="72">
        <v>-2.6200000000000001E-2</v>
      </c>
      <c r="CD16" s="73">
        <v>-2.1299999999999999E-2</v>
      </c>
      <c r="CE16" s="79">
        <v>-7.1999999999999998E-3</v>
      </c>
      <c r="CF16" s="72">
        <v>-4.1999999999999997E-3</v>
      </c>
      <c r="CG16" s="82">
        <v>2.3099999999999999E-2</v>
      </c>
      <c r="CH16" s="73">
        <v>4.6273333333333326E-2</v>
      </c>
      <c r="CI16" s="79" t="s">
        <v>32</v>
      </c>
      <c r="CJ16" s="72" t="s">
        <v>32</v>
      </c>
      <c r="CK16" s="72" t="s">
        <v>32</v>
      </c>
      <c r="CL16" s="73" t="s">
        <v>32</v>
      </c>
      <c r="CM16" s="79" t="s">
        <v>32</v>
      </c>
      <c r="CN16" s="72" t="s">
        <v>32</v>
      </c>
      <c r="CO16" s="72" t="s">
        <v>32</v>
      </c>
      <c r="CP16" s="73" t="s">
        <v>32</v>
      </c>
      <c r="CQ16" s="79" t="s">
        <v>32</v>
      </c>
      <c r="CR16" s="72" t="s">
        <v>32</v>
      </c>
      <c r="CS16" s="72" t="s">
        <v>32</v>
      </c>
      <c r="CT16" s="73" t="s">
        <v>32</v>
      </c>
      <c r="CU16" s="79" t="s">
        <v>32</v>
      </c>
      <c r="CV16" s="72" t="s">
        <v>32</v>
      </c>
      <c r="CW16" s="72" t="s">
        <v>32</v>
      </c>
      <c r="CX16" s="73" t="s">
        <v>32</v>
      </c>
      <c r="CY16" s="79" t="s">
        <v>32</v>
      </c>
      <c r="CZ16" s="72" t="s">
        <v>32</v>
      </c>
      <c r="DA16" s="72" t="s">
        <v>32</v>
      </c>
      <c r="DB16" s="73" t="s">
        <v>32</v>
      </c>
      <c r="DC16" s="79" t="s">
        <v>32</v>
      </c>
      <c r="DD16" s="72" t="s">
        <v>32</v>
      </c>
      <c r="DE16" s="72" t="s">
        <v>32</v>
      </c>
      <c r="DF16" s="73" t="s">
        <v>32</v>
      </c>
      <c r="DG16" s="79" t="s">
        <v>32</v>
      </c>
      <c r="DH16" s="72" t="s">
        <v>32</v>
      </c>
      <c r="DI16" s="72" t="s">
        <v>32</v>
      </c>
      <c r="DJ16" s="73" t="s">
        <v>32</v>
      </c>
      <c r="DK16" s="79" t="s">
        <v>32</v>
      </c>
      <c r="DL16" s="72" t="s">
        <v>32</v>
      </c>
      <c r="DM16" s="72" t="s">
        <v>32</v>
      </c>
      <c r="DN16" s="73" t="s">
        <v>32</v>
      </c>
      <c r="DO16" s="79" t="s">
        <v>32</v>
      </c>
      <c r="DP16" s="72" t="s">
        <v>32</v>
      </c>
      <c r="DQ16" s="72" t="s">
        <v>32</v>
      </c>
      <c r="DR16" s="73" t="s">
        <v>32</v>
      </c>
      <c r="DS16" s="79" t="s">
        <v>32</v>
      </c>
      <c r="DT16" s="72" t="s">
        <v>32</v>
      </c>
      <c r="DU16" s="72" t="s">
        <v>32</v>
      </c>
      <c r="DV16" s="74" t="s">
        <v>32</v>
      </c>
      <c r="DW16" s="79" t="s">
        <v>32</v>
      </c>
      <c r="DX16" s="83" t="s">
        <v>32</v>
      </c>
      <c r="DY16" s="83" t="s">
        <v>32</v>
      </c>
      <c r="DZ16" s="76" t="s">
        <v>32</v>
      </c>
      <c r="EA16" s="79" t="s">
        <v>32</v>
      </c>
      <c r="EB16" s="83" t="s">
        <v>32</v>
      </c>
      <c r="EC16" s="83" t="s">
        <v>32</v>
      </c>
      <c r="ED16" s="76" t="s">
        <v>32</v>
      </c>
      <c r="EE16" s="79" t="s">
        <v>32</v>
      </c>
      <c r="EF16" s="83" t="s">
        <v>32</v>
      </c>
      <c r="EG16" s="83" t="s">
        <v>32</v>
      </c>
      <c r="EH16" s="76"/>
      <c r="EI16" s="13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</row>
    <row r="17" spans="1:151" ht="15" customHeight="1" x14ac:dyDescent="0.25">
      <c r="A17" s="80"/>
      <c r="B17" s="63">
        <v>2013</v>
      </c>
      <c r="C17" s="64">
        <v>3.5983695652173908E-2</v>
      </c>
      <c r="D17" s="65">
        <v>3.45191509433962E-2</v>
      </c>
      <c r="E17" s="65">
        <v>3.3601834862385306E-2</v>
      </c>
      <c r="F17" s="65">
        <v>3.1976635514018678E-2</v>
      </c>
      <c r="G17" s="66">
        <v>3.1899999999999998E-2</v>
      </c>
      <c r="H17" s="66">
        <v>2.9399999999999999E-2</v>
      </c>
      <c r="I17" s="66">
        <v>2.8500000000000001E-2</v>
      </c>
      <c r="J17" s="67">
        <v>2.86E-2</v>
      </c>
      <c r="K17" s="77">
        <v>2.7199999999999998E-2</v>
      </c>
      <c r="L17" s="66">
        <v>2.18E-2</v>
      </c>
      <c r="M17" s="66">
        <v>1.77E-2</v>
      </c>
      <c r="N17" s="78">
        <v>1.7500000000000002E-2</v>
      </c>
      <c r="O17" s="77">
        <v>1.3899999999999999E-2</v>
      </c>
      <c r="P17" s="66">
        <v>1.34E-2</v>
      </c>
      <c r="Q17" s="81">
        <v>2.35E-2</v>
      </c>
      <c r="R17" s="78">
        <v>3.0772380952380954E-2</v>
      </c>
      <c r="S17" s="84">
        <v>4.5900000000000003E-2</v>
      </c>
      <c r="T17" s="85">
        <v>5.4083809523809506E-2</v>
      </c>
      <c r="U17" s="85">
        <v>6.7500000000000004E-2</v>
      </c>
      <c r="V17" s="78">
        <v>6.6500000000000004E-2</v>
      </c>
      <c r="W17" s="84" t="s">
        <v>32</v>
      </c>
      <c r="X17" s="85" t="s">
        <v>32</v>
      </c>
      <c r="Y17" s="85" t="s">
        <v>32</v>
      </c>
      <c r="Z17" s="78" t="s">
        <v>32</v>
      </c>
      <c r="AA17" s="84" t="s">
        <v>32</v>
      </c>
      <c r="AB17" s="85" t="s">
        <v>32</v>
      </c>
      <c r="AC17" s="85" t="s">
        <v>32</v>
      </c>
      <c r="AD17" s="78" t="s">
        <v>32</v>
      </c>
      <c r="AE17" s="84" t="s">
        <v>32</v>
      </c>
      <c r="AF17" s="85" t="s">
        <v>32</v>
      </c>
      <c r="AG17" s="85" t="s">
        <v>32</v>
      </c>
      <c r="AH17" s="78" t="s">
        <v>32</v>
      </c>
      <c r="AI17" s="84" t="s">
        <v>32</v>
      </c>
      <c r="AJ17" s="85" t="s">
        <v>32</v>
      </c>
      <c r="AK17" s="85" t="s">
        <v>32</v>
      </c>
      <c r="AL17" s="78" t="s">
        <v>32</v>
      </c>
      <c r="AM17" s="84" t="s">
        <v>32</v>
      </c>
      <c r="AN17" s="85" t="s">
        <v>32</v>
      </c>
      <c r="AO17" s="85" t="s">
        <v>32</v>
      </c>
      <c r="AP17" s="85" t="s">
        <v>32</v>
      </c>
      <c r="AQ17" s="84" t="s">
        <v>32</v>
      </c>
      <c r="AR17" s="65" t="s">
        <v>32</v>
      </c>
      <c r="AS17" s="65" t="s">
        <v>32</v>
      </c>
      <c r="AT17" s="65" t="s">
        <v>32</v>
      </c>
      <c r="AU17" s="84" t="s">
        <v>32</v>
      </c>
      <c r="AV17" s="85" t="s">
        <v>32</v>
      </c>
      <c r="AW17" s="85" t="s">
        <v>32</v>
      </c>
      <c r="AX17" s="85" t="s">
        <v>32</v>
      </c>
      <c r="AY17" s="84" t="s">
        <v>32</v>
      </c>
      <c r="AZ17" s="85" t="s">
        <v>32</v>
      </c>
      <c r="BA17" s="85" t="s">
        <v>32</v>
      </c>
      <c r="BB17" s="85" t="s">
        <v>32</v>
      </c>
      <c r="BC17" s="84" t="s">
        <v>32</v>
      </c>
      <c r="BD17" s="85" t="s">
        <v>32</v>
      </c>
      <c r="BE17" s="85" t="s">
        <v>32</v>
      </c>
      <c r="BF17" s="65" t="s">
        <v>32</v>
      </c>
      <c r="BG17" s="84" t="s">
        <v>32</v>
      </c>
      <c r="BH17" s="86" t="s">
        <v>32</v>
      </c>
      <c r="BI17" s="86" t="s">
        <v>32</v>
      </c>
      <c r="BJ17" s="65" t="s">
        <v>32</v>
      </c>
      <c r="BK17" s="84" t="s">
        <v>32</v>
      </c>
      <c r="BL17" s="86" t="s">
        <v>32</v>
      </c>
      <c r="BM17" s="86" t="s">
        <v>32</v>
      </c>
      <c r="BN17" s="86" t="s">
        <v>32</v>
      </c>
      <c r="BO17" s="84" t="s">
        <v>32</v>
      </c>
      <c r="BP17" s="86" t="s">
        <v>32</v>
      </c>
      <c r="BQ17" s="86" t="s">
        <v>32</v>
      </c>
      <c r="BR17" s="86"/>
      <c r="BS17" s="70">
        <v>8.1699999999999995E-2</v>
      </c>
      <c r="BT17" s="71">
        <v>6.3761737617466091E-2</v>
      </c>
      <c r="BU17" s="71">
        <v>5.4842572739480157E-2</v>
      </c>
      <c r="BV17" s="71">
        <v>4.5126109008944898E-2</v>
      </c>
      <c r="BW17" s="72">
        <v>5.9299999999999999E-2</v>
      </c>
      <c r="BX17" s="72">
        <v>4.9299999999999997E-2</v>
      </c>
      <c r="BY17" s="72">
        <v>4.6600000000000003E-2</v>
      </c>
      <c r="BZ17" s="73">
        <v>3.61E-2</v>
      </c>
      <c r="CA17" s="79">
        <v>2.6700000000000002E-2</v>
      </c>
      <c r="CB17" s="72">
        <v>-8.5000000000000006E-3</v>
      </c>
      <c r="CC17" s="72">
        <v>-8.3999999999999995E-3</v>
      </c>
      <c r="CD17" s="73">
        <v>-3.7000000000000002E-3</v>
      </c>
      <c r="CE17" s="79">
        <v>6.8999999999999999E-3</v>
      </c>
      <c r="CF17" s="72">
        <v>9.2999999999999992E-3</v>
      </c>
      <c r="CG17" s="82">
        <v>4.7399999999999998E-2</v>
      </c>
      <c r="CH17" s="73">
        <v>7.8674425714285692E-2</v>
      </c>
      <c r="CI17" s="79">
        <v>4.5900000000000003E-2</v>
      </c>
      <c r="CJ17" s="72">
        <f>0.0541</f>
        <v>5.4100000000000002E-2</v>
      </c>
      <c r="CK17" s="72">
        <v>6.7500000000000004E-2</v>
      </c>
      <c r="CL17" s="73">
        <v>6.6500000000000004E-2</v>
      </c>
      <c r="CM17" s="79" t="s">
        <v>32</v>
      </c>
      <c r="CN17" s="72" t="s">
        <v>32</v>
      </c>
      <c r="CO17" s="72" t="s">
        <v>32</v>
      </c>
      <c r="CP17" s="73" t="s">
        <v>32</v>
      </c>
      <c r="CQ17" s="79" t="s">
        <v>32</v>
      </c>
      <c r="CR17" s="72" t="s">
        <v>32</v>
      </c>
      <c r="CS17" s="72" t="s">
        <v>32</v>
      </c>
      <c r="CT17" s="73" t="s">
        <v>32</v>
      </c>
      <c r="CU17" s="79" t="s">
        <v>32</v>
      </c>
      <c r="CV17" s="72" t="s">
        <v>32</v>
      </c>
      <c r="CW17" s="72" t="s">
        <v>32</v>
      </c>
      <c r="CX17" s="73" t="s">
        <v>32</v>
      </c>
      <c r="CY17" s="79" t="s">
        <v>32</v>
      </c>
      <c r="CZ17" s="72" t="s">
        <v>32</v>
      </c>
      <c r="DA17" s="72" t="s">
        <v>32</v>
      </c>
      <c r="DB17" s="73" t="s">
        <v>32</v>
      </c>
      <c r="DC17" s="79" t="s">
        <v>32</v>
      </c>
      <c r="DD17" s="72" t="s">
        <v>32</v>
      </c>
      <c r="DE17" s="72" t="s">
        <v>32</v>
      </c>
      <c r="DF17" s="73" t="s">
        <v>32</v>
      </c>
      <c r="DG17" s="79" t="s">
        <v>32</v>
      </c>
      <c r="DH17" s="72" t="s">
        <v>32</v>
      </c>
      <c r="DI17" s="72" t="s">
        <v>32</v>
      </c>
      <c r="DJ17" s="73" t="s">
        <v>32</v>
      </c>
      <c r="DK17" s="79" t="s">
        <v>32</v>
      </c>
      <c r="DL17" s="72" t="s">
        <v>32</v>
      </c>
      <c r="DM17" s="72" t="s">
        <v>32</v>
      </c>
      <c r="DN17" s="73" t="s">
        <v>32</v>
      </c>
      <c r="DO17" s="79" t="s">
        <v>32</v>
      </c>
      <c r="DP17" s="72" t="s">
        <v>32</v>
      </c>
      <c r="DQ17" s="72" t="s">
        <v>32</v>
      </c>
      <c r="DR17" s="73" t="s">
        <v>32</v>
      </c>
      <c r="DS17" s="79" t="s">
        <v>32</v>
      </c>
      <c r="DT17" s="72" t="s">
        <v>32</v>
      </c>
      <c r="DU17" s="72" t="s">
        <v>32</v>
      </c>
      <c r="DV17" s="74" t="s">
        <v>32</v>
      </c>
      <c r="DW17" s="79" t="s">
        <v>32</v>
      </c>
      <c r="DX17" s="83" t="s">
        <v>32</v>
      </c>
      <c r="DY17" s="83" t="s">
        <v>32</v>
      </c>
      <c r="DZ17" s="76" t="s">
        <v>32</v>
      </c>
      <c r="EA17" s="79" t="s">
        <v>32</v>
      </c>
      <c r="EB17" s="83" t="s">
        <v>32</v>
      </c>
      <c r="EC17" s="83" t="s">
        <v>32</v>
      </c>
      <c r="ED17" s="76" t="s">
        <v>32</v>
      </c>
      <c r="EE17" s="79" t="s">
        <v>32</v>
      </c>
      <c r="EF17" s="83" t="s">
        <v>32</v>
      </c>
      <c r="EG17" s="83" t="s">
        <v>32</v>
      </c>
      <c r="EH17" s="76"/>
      <c r="EI17" s="13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</row>
    <row r="18" spans="1:151" ht="15" customHeight="1" x14ac:dyDescent="0.25">
      <c r="A18" s="80"/>
      <c r="B18" s="63">
        <v>2014</v>
      </c>
      <c r="C18" s="64">
        <v>3.8690217391304335E-2</v>
      </c>
      <c r="D18" s="65">
        <v>3.7694811320754688E-2</v>
      </c>
      <c r="E18" s="65">
        <v>3.7173394495412806E-2</v>
      </c>
      <c r="F18" s="65">
        <v>3.6936448598130812E-2</v>
      </c>
      <c r="G18" s="66">
        <v>3.61E-2</v>
      </c>
      <c r="H18" s="66">
        <v>3.3700000000000001E-2</v>
      </c>
      <c r="I18" s="66">
        <v>3.4500000000000003E-2</v>
      </c>
      <c r="J18" s="67">
        <v>3.4500000000000003E-2</v>
      </c>
      <c r="K18" s="77">
        <v>3.1899999999999998E-2</v>
      </c>
      <c r="L18" s="66">
        <v>2.92E-2</v>
      </c>
      <c r="M18" s="66">
        <v>2.8000000000000001E-2</v>
      </c>
      <c r="N18" s="78">
        <v>2.7099999999999999E-2</v>
      </c>
      <c r="O18" s="77">
        <v>2.5499999999999998E-2</v>
      </c>
      <c r="P18" s="66">
        <v>2.52E-2</v>
      </c>
      <c r="Q18" s="81">
        <v>3.0700000000000002E-2</v>
      </c>
      <c r="R18" s="78">
        <v>3.3406666666666654E-2</v>
      </c>
      <c r="S18" s="84">
        <v>4.19E-2</v>
      </c>
      <c r="T18" s="85">
        <v>4.3714761904761888E-2</v>
      </c>
      <c r="U18" s="85">
        <v>4.36E-2</v>
      </c>
      <c r="V18" s="78">
        <v>4.2799999999999998E-2</v>
      </c>
      <c r="W18" s="87">
        <v>4.5100000000000001E-2</v>
      </c>
      <c r="X18" s="85">
        <v>4.4299999999999999E-2</v>
      </c>
      <c r="Y18" s="85">
        <v>4.6600000000000003E-2</v>
      </c>
      <c r="Z18" s="78">
        <v>4.7800000000000002E-2</v>
      </c>
      <c r="AA18" s="84" t="s">
        <v>32</v>
      </c>
      <c r="AB18" s="85" t="s">
        <v>32</v>
      </c>
      <c r="AC18" s="85" t="s">
        <v>32</v>
      </c>
      <c r="AD18" s="78" t="s">
        <v>32</v>
      </c>
      <c r="AE18" s="84" t="s">
        <v>32</v>
      </c>
      <c r="AF18" s="85" t="s">
        <v>32</v>
      </c>
      <c r="AG18" s="85" t="s">
        <v>32</v>
      </c>
      <c r="AH18" s="78" t="s">
        <v>32</v>
      </c>
      <c r="AI18" s="84" t="s">
        <v>32</v>
      </c>
      <c r="AJ18" s="85" t="s">
        <v>32</v>
      </c>
      <c r="AK18" s="85" t="s">
        <v>32</v>
      </c>
      <c r="AL18" s="78" t="s">
        <v>32</v>
      </c>
      <c r="AM18" s="84" t="s">
        <v>32</v>
      </c>
      <c r="AN18" s="85" t="s">
        <v>32</v>
      </c>
      <c r="AO18" s="85" t="s">
        <v>32</v>
      </c>
      <c r="AP18" s="85" t="s">
        <v>32</v>
      </c>
      <c r="AQ18" s="84" t="s">
        <v>32</v>
      </c>
      <c r="AR18" s="85" t="s">
        <v>32</v>
      </c>
      <c r="AS18" s="85" t="s">
        <v>32</v>
      </c>
      <c r="AT18" s="85" t="s">
        <v>32</v>
      </c>
      <c r="AU18" s="84" t="s">
        <v>32</v>
      </c>
      <c r="AV18" s="85" t="s">
        <v>32</v>
      </c>
      <c r="AW18" s="85" t="s">
        <v>32</v>
      </c>
      <c r="AX18" s="85" t="s">
        <v>32</v>
      </c>
      <c r="AY18" s="84" t="s">
        <v>32</v>
      </c>
      <c r="AZ18" s="85" t="s">
        <v>32</v>
      </c>
      <c r="BA18" s="85" t="s">
        <v>32</v>
      </c>
      <c r="BB18" s="85" t="s">
        <v>32</v>
      </c>
      <c r="BC18" s="84" t="s">
        <v>32</v>
      </c>
      <c r="BD18" s="85" t="s">
        <v>32</v>
      </c>
      <c r="BE18" s="85" t="s">
        <v>32</v>
      </c>
      <c r="BF18" s="65" t="s">
        <v>32</v>
      </c>
      <c r="BG18" s="84" t="s">
        <v>32</v>
      </c>
      <c r="BH18" s="86" t="s">
        <v>32</v>
      </c>
      <c r="BI18" s="86" t="s">
        <v>32</v>
      </c>
      <c r="BJ18" s="65" t="s">
        <v>32</v>
      </c>
      <c r="BK18" s="84" t="s">
        <v>32</v>
      </c>
      <c r="BL18" s="86" t="s">
        <v>32</v>
      </c>
      <c r="BM18" s="86" t="s">
        <v>32</v>
      </c>
      <c r="BN18" s="86" t="s">
        <v>32</v>
      </c>
      <c r="BO18" s="84" t="s">
        <v>32</v>
      </c>
      <c r="BP18" s="86" t="s">
        <v>32</v>
      </c>
      <c r="BQ18" s="86" t="s">
        <v>32</v>
      </c>
      <c r="BR18" s="86"/>
      <c r="BS18" s="70">
        <v>0.12429999999999999</v>
      </c>
      <c r="BT18" s="71">
        <v>0.1046188057773263</v>
      </c>
      <c r="BU18" s="71">
        <v>9.4641679125549286E-2</v>
      </c>
      <c r="BV18" s="71">
        <v>8.429990097549929E-2</v>
      </c>
      <c r="BW18" s="72">
        <v>9.8100000000000007E-2</v>
      </c>
      <c r="BX18" s="72">
        <v>8.5099999999999995E-2</v>
      </c>
      <c r="BY18" s="72">
        <v>8.3199999999999996E-2</v>
      </c>
      <c r="BZ18" s="73">
        <v>7.2099999999999997E-2</v>
      </c>
      <c r="CA18" s="79">
        <v>5.9799999999999999E-2</v>
      </c>
      <c r="CB18" s="72">
        <v>2.1000000000000001E-2</v>
      </c>
      <c r="CC18" s="72">
        <v>1.9900000000000001E-2</v>
      </c>
      <c r="CD18" s="73">
        <v>2.3800000000000002E-2</v>
      </c>
      <c r="CE18" s="79">
        <v>3.3000000000000002E-2</v>
      </c>
      <c r="CF18" s="72">
        <v>3.5099999999999999E-2</v>
      </c>
      <c r="CG18" s="82">
        <v>0.08</v>
      </c>
      <c r="CH18" s="73">
        <v>0.11507124353316191</v>
      </c>
      <c r="CI18" s="79">
        <v>8.9899999999999994E-2</v>
      </c>
      <c r="CJ18" s="72">
        <v>0.1003</v>
      </c>
      <c r="CK18" s="72">
        <v>0.1143</v>
      </c>
      <c r="CL18" s="73">
        <v>0.1123</v>
      </c>
      <c r="CM18" s="88">
        <v>4.5100000000000001E-2</v>
      </c>
      <c r="CN18" s="72">
        <v>4.4299999999999999E-2</v>
      </c>
      <c r="CO18" s="72">
        <v>4.6399999999999997E-2</v>
      </c>
      <c r="CP18" s="73">
        <v>4.7800000000000002E-2</v>
      </c>
      <c r="CQ18" s="79" t="s">
        <v>32</v>
      </c>
      <c r="CR18" s="72" t="s">
        <v>32</v>
      </c>
      <c r="CS18" s="72" t="s">
        <v>32</v>
      </c>
      <c r="CT18" s="73" t="s">
        <v>32</v>
      </c>
      <c r="CU18" s="79" t="s">
        <v>32</v>
      </c>
      <c r="CV18" s="72" t="s">
        <v>32</v>
      </c>
      <c r="CW18" s="72" t="s">
        <v>32</v>
      </c>
      <c r="CX18" s="73" t="s">
        <v>32</v>
      </c>
      <c r="CY18" s="79" t="s">
        <v>32</v>
      </c>
      <c r="CZ18" s="72" t="s">
        <v>32</v>
      </c>
      <c r="DA18" s="72" t="s">
        <v>32</v>
      </c>
      <c r="DB18" s="73" t="s">
        <v>32</v>
      </c>
      <c r="DC18" s="79" t="s">
        <v>32</v>
      </c>
      <c r="DD18" s="72" t="s">
        <v>32</v>
      </c>
      <c r="DE18" s="72" t="s">
        <v>32</v>
      </c>
      <c r="DF18" s="73" t="s">
        <v>32</v>
      </c>
      <c r="DG18" s="79" t="s">
        <v>32</v>
      </c>
      <c r="DH18" s="72" t="s">
        <v>32</v>
      </c>
      <c r="DI18" s="72" t="s">
        <v>32</v>
      </c>
      <c r="DJ18" s="73" t="s">
        <v>32</v>
      </c>
      <c r="DK18" s="79" t="s">
        <v>32</v>
      </c>
      <c r="DL18" s="72" t="s">
        <v>32</v>
      </c>
      <c r="DM18" s="72" t="s">
        <v>32</v>
      </c>
      <c r="DN18" s="73" t="s">
        <v>32</v>
      </c>
      <c r="DO18" s="79" t="s">
        <v>32</v>
      </c>
      <c r="DP18" s="72" t="s">
        <v>32</v>
      </c>
      <c r="DQ18" s="72" t="s">
        <v>32</v>
      </c>
      <c r="DR18" s="73" t="s">
        <v>32</v>
      </c>
      <c r="DS18" s="79" t="s">
        <v>32</v>
      </c>
      <c r="DT18" s="72" t="s">
        <v>32</v>
      </c>
      <c r="DU18" s="72" t="s">
        <v>32</v>
      </c>
      <c r="DV18" s="74" t="s">
        <v>32</v>
      </c>
      <c r="DW18" s="79" t="s">
        <v>32</v>
      </c>
      <c r="DX18" s="83" t="s">
        <v>32</v>
      </c>
      <c r="DY18" s="83" t="s">
        <v>32</v>
      </c>
      <c r="DZ18" s="76" t="s">
        <v>32</v>
      </c>
      <c r="EA18" s="79" t="s">
        <v>32</v>
      </c>
      <c r="EB18" s="83" t="s">
        <v>32</v>
      </c>
      <c r="EC18" s="83" t="s">
        <v>32</v>
      </c>
      <c r="ED18" s="76" t="s">
        <v>32</v>
      </c>
      <c r="EE18" s="79" t="s">
        <v>32</v>
      </c>
      <c r="EF18" s="83" t="s">
        <v>32</v>
      </c>
      <c r="EG18" s="83" t="s">
        <v>32</v>
      </c>
      <c r="EH18" s="76"/>
      <c r="EI18" s="13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</row>
    <row r="19" spans="1:151" ht="15" customHeight="1" x14ac:dyDescent="0.25">
      <c r="A19" s="80"/>
      <c r="B19" s="63">
        <v>2015</v>
      </c>
      <c r="C19" s="64" t="s">
        <v>32</v>
      </c>
      <c r="D19" s="65" t="s">
        <v>32</v>
      </c>
      <c r="E19" s="65" t="s">
        <v>32</v>
      </c>
      <c r="F19" s="65" t="s">
        <v>32</v>
      </c>
      <c r="G19" s="65" t="s">
        <v>32</v>
      </c>
      <c r="H19" s="65" t="s">
        <v>32</v>
      </c>
      <c r="I19" s="65" t="s">
        <v>32</v>
      </c>
      <c r="J19" s="67">
        <v>3.6700000000000003E-2</v>
      </c>
      <c r="K19" s="77">
        <v>3.4200000000000001E-2</v>
      </c>
      <c r="L19" s="66">
        <v>3.4700000000000002E-2</v>
      </c>
      <c r="M19" s="66">
        <v>3.3399999999999999E-2</v>
      </c>
      <c r="N19" s="78">
        <v>3.2300000000000002E-2</v>
      </c>
      <c r="O19" s="77">
        <v>3.1800000000000002E-2</v>
      </c>
      <c r="P19" s="66">
        <v>3.0300000000000001E-2</v>
      </c>
      <c r="Q19" s="81">
        <v>3.1300000000000001E-2</v>
      </c>
      <c r="R19" s="78">
        <v>3.1915238095238094E-2</v>
      </c>
      <c r="S19" s="84">
        <v>3.8300000000000001E-2</v>
      </c>
      <c r="T19" s="85">
        <v>3.6523333333333317E-2</v>
      </c>
      <c r="U19" s="85">
        <v>3.5799999999999998E-2</v>
      </c>
      <c r="V19" s="78">
        <v>3.8100000000000002E-2</v>
      </c>
      <c r="W19" s="87">
        <v>3.7900000000000003E-2</v>
      </c>
      <c r="X19" s="85">
        <v>3.78E-2</v>
      </c>
      <c r="Y19" s="85">
        <v>3.8100000000000002E-2</v>
      </c>
      <c r="Z19" s="78">
        <v>3.7400000000000003E-2</v>
      </c>
      <c r="AA19" s="77">
        <v>4.3747524752475238E-2</v>
      </c>
      <c r="AB19" s="85">
        <v>4.2999999999999997E-2</v>
      </c>
      <c r="AC19" s="85">
        <v>4.0899999999999999E-2</v>
      </c>
      <c r="AD19" s="89">
        <v>3.8870370370370375E-2</v>
      </c>
      <c r="AE19" s="84" t="s">
        <v>32</v>
      </c>
      <c r="AF19" s="85" t="s">
        <v>32</v>
      </c>
      <c r="AG19" s="85" t="s">
        <v>32</v>
      </c>
      <c r="AH19" s="78" t="s">
        <v>32</v>
      </c>
      <c r="AI19" s="84" t="s">
        <v>32</v>
      </c>
      <c r="AJ19" s="85" t="s">
        <v>32</v>
      </c>
      <c r="AK19" s="85" t="s">
        <v>32</v>
      </c>
      <c r="AL19" s="78" t="s">
        <v>32</v>
      </c>
      <c r="AM19" s="84" t="s">
        <v>32</v>
      </c>
      <c r="AN19" s="85" t="s">
        <v>32</v>
      </c>
      <c r="AO19" s="85" t="s">
        <v>32</v>
      </c>
      <c r="AP19" s="85" t="s">
        <v>32</v>
      </c>
      <c r="AQ19" s="84" t="s">
        <v>32</v>
      </c>
      <c r="AR19" s="85" t="s">
        <v>32</v>
      </c>
      <c r="AS19" s="85" t="s">
        <v>32</v>
      </c>
      <c r="AT19" s="85" t="s">
        <v>32</v>
      </c>
      <c r="AU19" s="84" t="s">
        <v>32</v>
      </c>
      <c r="AV19" s="85" t="s">
        <v>32</v>
      </c>
      <c r="AW19" s="85" t="s">
        <v>32</v>
      </c>
      <c r="AX19" s="85" t="s">
        <v>32</v>
      </c>
      <c r="AY19" s="84" t="s">
        <v>32</v>
      </c>
      <c r="AZ19" s="85" t="s">
        <v>32</v>
      </c>
      <c r="BA19" s="85" t="s">
        <v>32</v>
      </c>
      <c r="BB19" s="85" t="s">
        <v>32</v>
      </c>
      <c r="BC19" s="84" t="s">
        <v>32</v>
      </c>
      <c r="BD19" s="85" t="s">
        <v>32</v>
      </c>
      <c r="BE19" s="85" t="s">
        <v>32</v>
      </c>
      <c r="BF19" s="65" t="s">
        <v>32</v>
      </c>
      <c r="BG19" s="84" t="s">
        <v>32</v>
      </c>
      <c r="BH19" s="86" t="s">
        <v>32</v>
      </c>
      <c r="BI19" s="86" t="s">
        <v>32</v>
      </c>
      <c r="BJ19" s="65" t="s">
        <v>32</v>
      </c>
      <c r="BK19" s="84" t="s">
        <v>32</v>
      </c>
      <c r="BL19" s="86" t="s">
        <v>32</v>
      </c>
      <c r="BM19" s="86" t="s">
        <v>32</v>
      </c>
      <c r="BN19" s="86" t="s">
        <v>32</v>
      </c>
      <c r="BO19" s="84" t="s">
        <v>32</v>
      </c>
      <c r="BP19" s="86" t="s">
        <v>32</v>
      </c>
      <c r="BQ19" s="86" t="s">
        <v>32</v>
      </c>
      <c r="BR19" s="86"/>
      <c r="BS19" s="70" t="s">
        <v>32</v>
      </c>
      <c r="BT19" s="71" t="s">
        <v>32</v>
      </c>
      <c r="BU19" s="71" t="s">
        <v>32</v>
      </c>
      <c r="BV19" s="71" t="s">
        <v>32</v>
      </c>
      <c r="BW19" s="71" t="s">
        <v>32</v>
      </c>
      <c r="BX19" s="71" t="s">
        <v>32</v>
      </c>
      <c r="BY19" s="71" t="s">
        <v>32</v>
      </c>
      <c r="BZ19" s="73">
        <v>0.1118</v>
      </c>
      <c r="CA19" s="79">
        <v>9.64E-2</v>
      </c>
      <c r="CB19" s="72">
        <v>5.7099999999999998E-2</v>
      </c>
      <c r="CC19" s="72">
        <v>5.4399999999999997E-2</v>
      </c>
      <c r="CD19" s="73">
        <v>5.7299999999999997E-2</v>
      </c>
      <c r="CE19" s="79">
        <v>6.6400000000000001E-2</v>
      </c>
      <c r="CF19" s="72">
        <v>6.6900000000000001E-2</v>
      </c>
      <c r="CG19" s="82">
        <v>0.11428000000000001</v>
      </c>
      <c r="CH19" s="73">
        <v>0.15122646081824179</v>
      </c>
      <c r="CI19" s="79">
        <v>0.1321</v>
      </c>
      <c r="CJ19" s="72">
        <v>0.1409</v>
      </c>
      <c r="CK19" s="72">
        <v>0.15479999999999999</v>
      </c>
      <c r="CL19" s="73">
        <v>0.155</v>
      </c>
      <c r="CM19" s="88">
        <v>8.4900000000000003E-2</v>
      </c>
      <c r="CN19" s="72">
        <v>8.4000000000000005E-2</v>
      </c>
      <c r="CO19" s="72">
        <v>8.6499999999999994E-2</v>
      </c>
      <c r="CP19" s="73">
        <v>8.6999999999999994E-2</v>
      </c>
      <c r="CQ19" s="79">
        <v>4.3747524752475245E-2</v>
      </c>
      <c r="CR19" s="72">
        <v>4.2999999999999997E-2</v>
      </c>
      <c r="CS19" s="72">
        <v>4.0899999999999999E-2</v>
      </c>
      <c r="CT19" s="90">
        <v>3.8870370370370368E-2</v>
      </c>
      <c r="CU19" s="79" t="s">
        <v>32</v>
      </c>
      <c r="CV19" s="72" t="s">
        <v>32</v>
      </c>
      <c r="CW19" s="72" t="s">
        <v>32</v>
      </c>
      <c r="CX19" s="73" t="s">
        <v>32</v>
      </c>
      <c r="CY19" s="79" t="s">
        <v>32</v>
      </c>
      <c r="CZ19" s="72" t="s">
        <v>32</v>
      </c>
      <c r="DA19" s="72" t="s">
        <v>32</v>
      </c>
      <c r="DB19" s="73" t="s">
        <v>32</v>
      </c>
      <c r="DC19" s="79" t="s">
        <v>32</v>
      </c>
      <c r="DD19" s="72" t="s">
        <v>32</v>
      </c>
      <c r="DE19" s="72" t="s">
        <v>32</v>
      </c>
      <c r="DF19" s="73" t="s">
        <v>32</v>
      </c>
      <c r="DG19" s="79" t="s">
        <v>32</v>
      </c>
      <c r="DH19" s="72" t="s">
        <v>32</v>
      </c>
      <c r="DI19" s="72" t="s">
        <v>32</v>
      </c>
      <c r="DJ19" s="73" t="s">
        <v>32</v>
      </c>
      <c r="DK19" s="79" t="s">
        <v>32</v>
      </c>
      <c r="DL19" s="72" t="s">
        <v>32</v>
      </c>
      <c r="DM19" s="72" t="s">
        <v>32</v>
      </c>
      <c r="DN19" s="73" t="s">
        <v>32</v>
      </c>
      <c r="DO19" s="79" t="s">
        <v>32</v>
      </c>
      <c r="DP19" s="72" t="s">
        <v>32</v>
      </c>
      <c r="DQ19" s="72" t="s">
        <v>32</v>
      </c>
      <c r="DR19" s="73" t="s">
        <v>32</v>
      </c>
      <c r="DS19" s="79" t="s">
        <v>32</v>
      </c>
      <c r="DT19" s="72" t="s">
        <v>32</v>
      </c>
      <c r="DU19" s="72" t="s">
        <v>32</v>
      </c>
      <c r="DV19" s="74" t="s">
        <v>32</v>
      </c>
      <c r="DW19" s="79" t="s">
        <v>32</v>
      </c>
      <c r="DX19" s="83" t="s">
        <v>32</v>
      </c>
      <c r="DY19" s="83" t="s">
        <v>32</v>
      </c>
      <c r="DZ19" s="76" t="s">
        <v>32</v>
      </c>
      <c r="EA19" s="79" t="s">
        <v>32</v>
      </c>
      <c r="EB19" s="83" t="s">
        <v>32</v>
      </c>
      <c r="EC19" s="83" t="s">
        <v>32</v>
      </c>
      <c r="ED19" s="76" t="s">
        <v>32</v>
      </c>
      <c r="EE19" s="79" t="s">
        <v>32</v>
      </c>
      <c r="EF19" s="83" t="s">
        <v>32</v>
      </c>
      <c r="EG19" s="83" t="s">
        <v>32</v>
      </c>
      <c r="EH19" s="76"/>
      <c r="EI19" s="13"/>
      <c r="EJ19" s="2"/>
      <c r="EK19" s="2"/>
      <c r="EL19" s="91"/>
      <c r="EM19" s="2"/>
      <c r="EN19" s="2"/>
      <c r="EO19" s="2"/>
      <c r="EP19" s="2"/>
      <c r="EQ19" s="2"/>
      <c r="ER19" s="2"/>
      <c r="ES19" s="2"/>
      <c r="ET19" s="2"/>
      <c r="EU19" s="2"/>
    </row>
    <row r="20" spans="1:151" ht="15" customHeight="1" x14ac:dyDescent="0.25">
      <c r="A20" s="80"/>
      <c r="B20" s="63">
        <v>2016</v>
      </c>
      <c r="C20" s="64" t="s">
        <v>32</v>
      </c>
      <c r="D20" s="65" t="s">
        <v>32</v>
      </c>
      <c r="E20" s="65" t="s">
        <v>32</v>
      </c>
      <c r="F20" s="65" t="s">
        <v>32</v>
      </c>
      <c r="G20" s="65" t="s">
        <v>32</v>
      </c>
      <c r="H20" s="65" t="s">
        <v>32</v>
      </c>
      <c r="I20" s="65" t="s">
        <v>32</v>
      </c>
      <c r="J20" s="68" t="s">
        <v>32</v>
      </c>
      <c r="K20" s="64" t="s">
        <v>32</v>
      </c>
      <c r="L20" s="65" t="s">
        <v>32</v>
      </c>
      <c r="M20" s="65" t="s">
        <v>32</v>
      </c>
      <c r="N20" s="78">
        <v>3.32E-2</v>
      </c>
      <c r="O20" s="77">
        <v>3.32E-2</v>
      </c>
      <c r="P20" s="66">
        <v>3.2800000000000003E-2</v>
      </c>
      <c r="Q20" s="81">
        <v>3.3500000000000002E-2</v>
      </c>
      <c r="R20" s="78">
        <v>3.2823809523809505E-2</v>
      </c>
      <c r="S20" s="84">
        <v>3.7499999999999999E-2</v>
      </c>
      <c r="T20" s="85">
        <v>3.520190476190474E-2</v>
      </c>
      <c r="U20" s="85">
        <v>3.49E-2</v>
      </c>
      <c r="V20" s="78">
        <v>3.5099999999999999E-2</v>
      </c>
      <c r="W20" s="87">
        <v>3.3500000000000002E-2</v>
      </c>
      <c r="X20" s="85">
        <v>3.44E-2</v>
      </c>
      <c r="Y20" s="85">
        <v>3.32E-2</v>
      </c>
      <c r="Z20" s="78">
        <v>3.1800000000000002E-2</v>
      </c>
      <c r="AA20" s="77">
        <v>3.6630693069306892E-2</v>
      </c>
      <c r="AB20" s="85">
        <v>3.6799999999999999E-2</v>
      </c>
      <c r="AC20" s="85">
        <v>3.4299999999999997E-2</v>
      </c>
      <c r="AD20" s="89">
        <v>3.4099074074074059E-2</v>
      </c>
      <c r="AE20" s="87">
        <v>3.6506730769230764E-2</v>
      </c>
      <c r="AF20" s="92">
        <v>4.0350467289719631E-2</v>
      </c>
      <c r="AG20" s="92">
        <v>4.4649557522123899E-2</v>
      </c>
      <c r="AH20" s="89">
        <v>4.7517117117117091E-2</v>
      </c>
      <c r="AI20" s="87" t="s">
        <v>32</v>
      </c>
      <c r="AJ20" s="92" t="s">
        <v>32</v>
      </c>
      <c r="AK20" s="92" t="s">
        <v>32</v>
      </c>
      <c r="AL20" s="89" t="s">
        <v>32</v>
      </c>
      <c r="AM20" s="87" t="s">
        <v>32</v>
      </c>
      <c r="AN20" s="92" t="s">
        <v>32</v>
      </c>
      <c r="AO20" s="92" t="s">
        <v>32</v>
      </c>
      <c r="AP20" s="92" t="s">
        <v>32</v>
      </c>
      <c r="AQ20" s="87" t="s">
        <v>32</v>
      </c>
      <c r="AR20" s="85" t="s">
        <v>32</v>
      </c>
      <c r="AS20" s="85" t="s">
        <v>32</v>
      </c>
      <c r="AT20" s="85" t="s">
        <v>32</v>
      </c>
      <c r="AU20" s="87" t="s">
        <v>32</v>
      </c>
      <c r="AV20" s="92" t="s">
        <v>32</v>
      </c>
      <c r="AW20" s="92" t="s">
        <v>32</v>
      </c>
      <c r="AX20" s="92" t="s">
        <v>32</v>
      </c>
      <c r="AY20" s="87" t="s">
        <v>32</v>
      </c>
      <c r="AZ20" s="92" t="s">
        <v>32</v>
      </c>
      <c r="BA20" s="92" t="s">
        <v>32</v>
      </c>
      <c r="BB20" s="92" t="s">
        <v>32</v>
      </c>
      <c r="BC20" s="87" t="s">
        <v>32</v>
      </c>
      <c r="BD20" s="92" t="s">
        <v>32</v>
      </c>
      <c r="BE20" s="92" t="s">
        <v>32</v>
      </c>
      <c r="BF20" s="65" t="s">
        <v>32</v>
      </c>
      <c r="BG20" s="87" t="s">
        <v>32</v>
      </c>
      <c r="BH20" s="69" t="s">
        <v>32</v>
      </c>
      <c r="BI20" s="69" t="s">
        <v>32</v>
      </c>
      <c r="BJ20" s="65" t="s">
        <v>32</v>
      </c>
      <c r="BK20" s="87" t="s">
        <v>32</v>
      </c>
      <c r="BL20" s="69" t="s">
        <v>32</v>
      </c>
      <c r="BM20" s="69" t="s">
        <v>32</v>
      </c>
      <c r="BN20" s="69" t="s">
        <v>32</v>
      </c>
      <c r="BO20" s="87" t="s">
        <v>32</v>
      </c>
      <c r="BP20" s="69" t="s">
        <v>32</v>
      </c>
      <c r="BQ20" s="69" t="s">
        <v>32</v>
      </c>
      <c r="BR20" s="69"/>
      <c r="BS20" s="70" t="s">
        <v>32</v>
      </c>
      <c r="BT20" s="71" t="s">
        <v>32</v>
      </c>
      <c r="BU20" s="71" t="s">
        <v>32</v>
      </c>
      <c r="BV20" s="71" t="s">
        <v>32</v>
      </c>
      <c r="BW20" s="71" t="s">
        <v>32</v>
      </c>
      <c r="BX20" s="71" t="s">
        <v>32</v>
      </c>
      <c r="BY20" s="71" t="s">
        <v>32</v>
      </c>
      <c r="BZ20" s="74" t="s">
        <v>32</v>
      </c>
      <c r="CA20" s="70" t="s">
        <v>32</v>
      </c>
      <c r="CB20" s="71" t="s">
        <v>32</v>
      </c>
      <c r="CC20" s="71" t="s">
        <v>32</v>
      </c>
      <c r="CD20" s="73">
        <v>9.2899999999999996E-2</v>
      </c>
      <c r="CE20" s="79">
        <v>0.1022</v>
      </c>
      <c r="CF20" s="72">
        <v>0.1022</v>
      </c>
      <c r="CG20" s="82">
        <v>0.15217</v>
      </c>
      <c r="CH20" s="73">
        <v>0.18973589090930512</v>
      </c>
      <c r="CI20" s="79">
        <v>0.17530000000000001</v>
      </c>
      <c r="CJ20" s="72">
        <v>0.1817</v>
      </c>
      <c r="CK20" s="72">
        <v>0.1956</v>
      </c>
      <c r="CL20" s="73">
        <v>0.19600000000000001</v>
      </c>
      <c r="CM20" s="88">
        <v>0.1216</v>
      </c>
      <c r="CN20" s="72">
        <v>0.1216</v>
      </c>
      <c r="CO20" s="72">
        <v>0.12280000000000001</v>
      </c>
      <c r="CP20" s="73">
        <v>0.12189999999999999</v>
      </c>
      <c r="CQ20" s="79">
        <v>8.21456162376238E-2</v>
      </c>
      <c r="CR20" s="72">
        <v>8.1600000000000006E-2</v>
      </c>
      <c r="CS20" s="72">
        <v>7.6799999999999993E-2</v>
      </c>
      <c r="CT20" s="90">
        <v>7.4370116296296307E-2</v>
      </c>
      <c r="CU20" s="88">
        <v>3.6506730769230826E-2</v>
      </c>
      <c r="CV20" s="82">
        <v>4.0350467289719617E-2</v>
      </c>
      <c r="CW20" s="82">
        <v>4.4649557522123927E-2</v>
      </c>
      <c r="CX20" s="90">
        <v>4.7517117117117098E-2</v>
      </c>
      <c r="CY20" s="79" t="s">
        <v>32</v>
      </c>
      <c r="CZ20" s="72" t="s">
        <v>32</v>
      </c>
      <c r="DA20" s="72" t="s">
        <v>32</v>
      </c>
      <c r="DB20" s="90" t="s">
        <v>32</v>
      </c>
      <c r="DC20" s="79" t="s">
        <v>32</v>
      </c>
      <c r="DD20" s="72" t="s">
        <v>32</v>
      </c>
      <c r="DE20" s="72" t="s">
        <v>32</v>
      </c>
      <c r="DF20" s="73" t="s">
        <v>32</v>
      </c>
      <c r="DG20" s="79" t="s">
        <v>32</v>
      </c>
      <c r="DH20" s="72" t="s">
        <v>32</v>
      </c>
      <c r="DI20" s="72" t="s">
        <v>32</v>
      </c>
      <c r="DJ20" s="73" t="s">
        <v>32</v>
      </c>
      <c r="DK20" s="79" t="s">
        <v>32</v>
      </c>
      <c r="DL20" s="72" t="s">
        <v>32</v>
      </c>
      <c r="DM20" s="72" t="s">
        <v>32</v>
      </c>
      <c r="DN20" s="73" t="s">
        <v>32</v>
      </c>
      <c r="DO20" s="79" t="s">
        <v>32</v>
      </c>
      <c r="DP20" s="72" t="s">
        <v>32</v>
      </c>
      <c r="DQ20" s="72" t="s">
        <v>32</v>
      </c>
      <c r="DR20" s="73" t="s">
        <v>32</v>
      </c>
      <c r="DS20" s="79" t="s">
        <v>32</v>
      </c>
      <c r="DT20" s="72" t="s">
        <v>32</v>
      </c>
      <c r="DU20" s="72" t="s">
        <v>32</v>
      </c>
      <c r="DV20" s="74" t="s">
        <v>32</v>
      </c>
      <c r="DW20" s="79" t="s">
        <v>32</v>
      </c>
      <c r="DX20" s="83" t="s">
        <v>32</v>
      </c>
      <c r="DY20" s="83" t="s">
        <v>32</v>
      </c>
      <c r="DZ20" s="76" t="s">
        <v>32</v>
      </c>
      <c r="EA20" s="79" t="s">
        <v>32</v>
      </c>
      <c r="EB20" s="83" t="s">
        <v>32</v>
      </c>
      <c r="EC20" s="83" t="s">
        <v>32</v>
      </c>
      <c r="ED20" s="76" t="s">
        <v>32</v>
      </c>
      <c r="EE20" s="79" t="s">
        <v>32</v>
      </c>
      <c r="EF20" s="83" t="s">
        <v>32</v>
      </c>
      <c r="EG20" s="83" t="s">
        <v>32</v>
      </c>
      <c r="EH20" s="76"/>
      <c r="EI20" s="13"/>
      <c r="EJ20" s="2"/>
      <c r="EK20" s="2"/>
      <c r="EL20" s="91"/>
      <c r="EM20" s="2"/>
      <c r="EN20" s="2"/>
      <c r="EO20" s="2"/>
      <c r="EP20" s="2"/>
      <c r="EQ20" s="2"/>
      <c r="ER20" s="2"/>
      <c r="ES20" s="2"/>
      <c r="ET20" s="2"/>
      <c r="EU20" s="2"/>
    </row>
    <row r="21" spans="1:151" ht="15" customHeight="1" x14ac:dyDescent="0.25">
      <c r="A21" s="93"/>
      <c r="B21" s="63">
        <v>2017</v>
      </c>
      <c r="C21" s="64" t="s">
        <v>32</v>
      </c>
      <c r="D21" s="65" t="s">
        <v>32</v>
      </c>
      <c r="E21" s="65" t="s">
        <v>32</v>
      </c>
      <c r="F21" s="65" t="s">
        <v>32</v>
      </c>
      <c r="G21" s="65" t="s">
        <v>32</v>
      </c>
      <c r="H21" s="65" t="s">
        <v>32</v>
      </c>
      <c r="I21" s="65" t="s">
        <v>32</v>
      </c>
      <c r="J21" s="68" t="s">
        <v>32</v>
      </c>
      <c r="K21" s="64" t="s">
        <v>32</v>
      </c>
      <c r="L21" s="65" t="s">
        <v>32</v>
      </c>
      <c r="M21" s="65" t="s">
        <v>32</v>
      </c>
      <c r="N21" s="68" t="s">
        <v>32</v>
      </c>
      <c r="O21" s="64" t="s">
        <v>32</v>
      </c>
      <c r="P21" s="65" t="s">
        <v>32</v>
      </c>
      <c r="Q21" s="65" t="s">
        <v>32</v>
      </c>
      <c r="R21" s="78">
        <v>3.3440952380952356E-2</v>
      </c>
      <c r="S21" s="84">
        <v>3.6799999999999999E-2</v>
      </c>
      <c r="T21" s="85">
        <v>3.4643809523809486E-2</v>
      </c>
      <c r="U21" s="85">
        <v>3.4099999999999998E-2</v>
      </c>
      <c r="V21" s="78">
        <v>3.3700000000000001E-2</v>
      </c>
      <c r="W21" s="87">
        <v>3.2800000000000003E-2</v>
      </c>
      <c r="X21" s="85">
        <v>3.1899999999999998E-2</v>
      </c>
      <c r="Y21" s="85">
        <v>3.2599999999999997E-2</v>
      </c>
      <c r="Z21" s="78">
        <v>3.32E-2</v>
      </c>
      <c r="AA21" s="77">
        <v>3.4593069306930686E-2</v>
      </c>
      <c r="AB21" s="85">
        <v>3.3500000000000002E-2</v>
      </c>
      <c r="AC21" s="85">
        <v>3.1300000000000001E-2</v>
      </c>
      <c r="AD21" s="89">
        <v>3.1321296296296285E-2</v>
      </c>
      <c r="AE21" s="87">
        <v>3.3032692307692305E-2</v>
      </c>
      <c r="AF21" s="92">
        <v>3.3999999999999989E-2</v>
      </c>
      <c r="AG21" s="92">
        <v>3.6229646017699103E-2</v>
      </c>
      <c r="AH21" s="89">
        <v>3.6145945945945938E-2</v>
      </c>
      <c r="AI21" s="87">
        <v>4.4276851851851838E-2</v>
      </c>
      <c r="AJ21" s="92">
        <v>4.7665094339622634E-2</v>
      </c>
      <c r="AK21" s="92">
        <v>5.0771052631578946E-2</v>
      </c>
      <c r="AL21" s="89">
        <v>5.5547891563915985E-2</v>
      </c>
      <c r="AM21" s="87" t="s">
        <v>32</v>
      </c>
      <c r="AN21" s="92" t="s">
        <v>32</v>
      </c>
      <c r="AO21" s="92" t="s">
        <v>32</v>
      </c>
      <c r="AP21" s="92" t="s">
        <v>32</v>
      </c>
      <c r="AQ21" s="87" t="s">
        <v>32</v>
      </c>
      <c r="AR21" s="92" t="s">
        <v>32</v>
      </c>
      <c r="AS21" s="92" t="s">
        <v>32</v>
      </c>
      <c r="AT21" s="92" t="s">
        <v>32</v>
      </c>
      <c r="AU21" s="87" t="s">
        <v>32</v>
      </c>
      <c r="AV21" s="92" t="s">
        <v>32</v>
      </c>
      <c r="AW21" s="92" t="s">
        <v>32</v>
      </c>
      <c r="AX21" s="92" t="s">
        <v>32</v>
      </c>
      <c r="AY21" s="87" t="s">
        <v>32</v>
      </c>
      <c r="AZ21" s="92" t="s">
        <v>32</v>
      </c>
      <c r="BA21" s="92" t="s">
        <v>32</v>
      </c>
      <c r="BB21" s="92" t="s">
        <v>32</v>
      </c>
      <c r="BC21" s="87" t="s">
        <v>32</v>
      </c>
      <c r="BD21" s="92" t="s">
        <v>32</v>
      </c>
      <c r="BE21" s="92" t="s">
        <v>32</v>
      </c>
      <c r="BF21" s="65" t="s">
        <v>32</v>
      </c>
      <c r="BG21" s="87" t="s">
        <v>32</v>
      </c>
      <c r="BH21" s="69" t="s">
        <v>32</v>
      </c>
      <c r="BI21" s="69" t="s">
        <v>32</v>
      </c>
      <c r="BJ21" s="65" t="s">
        <v>32</v>
      </c>
      <c r="BK21" s="87" t="s">
        <v>32</v>
      </c>
      <c r="BL21" s="69" t="s">
        <v>32</v>
      </c>
      <c r="BM21" s="69" t="s">
        <v>32</v>
      </c>
      <c r="BN21" s="69" t="s">
        <v>32</v>
      </c>
      <c r="BO21" s="87" t="s">
        <v>32</v>
      </c>
      <c r="BP21" s="69" t="s">
        <v>32</v>
      </c>
      <c r="BQ21" s="69" t="s">
        <v>32</v>
      </c>
      <c r="BR21" s="69"/>
      <c r="BS21" s="70" t="s">
        <v>32</v>
      </c>
      <c r="BT21" s="71" t="s">
        <v>32</v>
      </c>
      <c r="BU21" s="71" t="s">
        <v>32</v>
      </c>
      <c r="BV21" s="71" t="s">
        <v>32</v>
      </c>
      <c r="BW21" s="71" t="s">
        <v>32</v>
      </c>
      <c r="BX21" s="71" t="s">
        <v>32</v>
      </c>
      <c r="BY21" s="71" t="s">
        <v>32</v>
      </c>
      <c r="BZ21" s="74" t="s">
        <v>32</v>
      </c>
      <c r="CA21" s="70" t="s">
        <v>32</v>
      </c>
      <c r="CB21" s="71" t="s">
        <v>32</v>
      </c>
      <c r="CC21" s="71" t="s">
        <v>32</v>
      </c>
      <c r="CD21" s="74" t="s">
        <v>32</v>
      </c>
      <c r="CE21" s="70" t="s">
        <v>32</v>
      </c>
      <c r="CF21" s="71" t="s">
        <v>32</v>
      </c>
      <c r="CG21" s="71" t="s">
        <v>32</v>
      </c>
      <c r="CH21" s="73">
        <v>0.23037584110608045</v>
      </c>
      <c r="CI21" s="79">
        <v>0.21990000000000001</v>
      </c>
      <c r="CJ21" s="72">
        <v>0.22339999999999999</v>
      </c>
      <c r="CK21" s="72">
        <v>0.2369</v>
      </c>
      <c r="CL21" s="73">
        <v>0.23680000000000001</v>
      </c>
      <c r="CM21" s="88">
        <v>0.15870000000000001</v>
      </c>
      <c r="CN21" s="72">
        <v>0.15770000000000001</v>
      </c>
      <c r="CO21" s="72">
        <v>0.1595</v>
      </c>
      <c r="CP21" s="73">
        <v>0.1593</v>
      </c>
      <c r="CQ21" s="79">
        <v>0.11975033798127722</v>
      </c>
      <c r="CR21" s="72">
        <v>0.1181</v>
      </c>
      <c r="CS21" s="72">
        <v>0.1108</v>
      </c>
      <c r="CT21" s="90">
        <v>0.1083182639402315</v>
      </c>
      <c r="CU21" s="88">
        <v>7.0948380961538493E-2</v>
      </c>
      <c r="CV21" s="82">
        <v>7.5900440654205592E-2</v>
      </c>
      <c r="CW21" s="82">
        <v>8.2641813274336326E-2</v>
      </c>
      <c r="CX21" s="90">
        <v>8.5429557477477477E-2</v>
      </c>
      <c r="CY21" s="88">
        <v>4.4276851851851831E-2</v>
      </c>
      <c r="CZ21" s="82">
        <v>4.7665094339622613E-2</v>
      </c>
      <c r="DA21" s="82">
        <v>5.0771052631578995E-2</v>
      </c>
      <c r="DB21" s="90">
        <v>5.5547891563915819E-2</v>
      </c>
      <c r="DC21" s="88" t="s">
        <v>32</v>
      </c>
      <c r="DD21" s="82" t="s">
        <v>32</v>
      </c>
      <c r="DE21" s="82" t="s">
        <v>32</v>
      </c>
      <c r="DF21" s="90" t="s">
        <v>32</v>
      </c>
      <c r="DG21" s="88" t="s">
        <v>32</v>
      </c>
      <c r="DH21" s="82" t="s">
        <v>32</v>
      </c>
      <c r="DI21" s="82" t="s">
        <v>32</v>
      </c>
      <c r="DJ21" s="90" t="s">
        <v>32</v>
      </c>
      <c r="DK21" s="88" t="s">
        <v>32</v>
      </c>
      <c r="DL21" s="82" t="s">
        <v>32</v>
      </c>
      <c r="DM21" s="82" t="s">
        <v>32</v>
      </c>
      <c r="DN21" s="90" t="s">
        <v>32</v>
      </c>
      <c r="DO21" s="88" t="s">
        <v>32</v>
      </c>
      <c r="DP21" s="82" t="s">
        <v>32</v>
      </c>
      <c r="DQ21" s="82" t="s">
        <v>32</v>
      </c>
      <c r="DR21" s="90" t="s">
        <v>32</v>
      </c>
      <c r="DS21" s="88" t="s">
        <v>32</v>
      </c>
      <c r="DT21" s="82" t="s">
        <v>32</v>
      </c>
      <c r="DU21" s="82" t="s">
        <v>32</v>
      </c>
      <c r="DV21" s="74" t="s">
        <v>32</v>
      </c>
      <c r="DW21" s="88" t="s">
        <v>32</v>
      </c>
      <c r="DX21" s="75" t="s">
        <v>32</v>
      </c>
      <c r="DY21" s="75" t="s">
        <v>32</v>
      </c>
      <c r="DZ21" s="76" t="s">
        <v>32</v>
      </c>
      <c r="EA21" s="88" t="s">
        <v>32</v>
      </c>
      <c r="EB21" s="75" t="s">
        <v>32</v>
      </c>
      <c r="EC21" s="75" t="s">
        <v>32</v>
      </c>
      <c r="ED21" s="76" t="s">
        <v>32</v>
      </c>
      <c r="EE21" s="88" t="s">
        <v>32</v>
      </c>
      <c r="EF21" s="75" t="s">
        <v>32</v>
      </c>
      <c r="EG21" s="75" t="s">
        <v>32</v>
      </c>
      <c r="EH21" s="76"/>
      <c r="EI21" s="13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</row>
    <row r="22" spans="1:151" ht="15" customHeight="1" x14ac:dyDescent="0.25">
      <c r="A22" s="93"/>
      <c r="B22" s="63">
        <v>2018</v>
      </c>
      <c r="C22" s="64" t="s">
        <v>32</v>
      </c>
      <c r="D22" s="65" t="s">
        <v>32</v>
      </c>
      <c r="E22" s="65" t="s">
        <v>32</v>
      </c>
      <c r="F22" s="65" t="s">
        <v>32</v>
      </c>
      <c r="G22" s="65" t="s">
        <v>32</v>
      </c>
      <c r="H22" s="65" t="s">
        <v>32</v>
      </c>
      <c r="I22" s="65" t="s">
        <v>32</v>
      </c>
      <c r="J22" s="68" t="s">
        <v>32</v>
      </c>
      <c r="K22" s="64" t="s">
        <v>32</v>
      </c>
      <c r="L22" s="65" t="s">
        <v>32</v>
      </c>
      <c r="M22" s="65" t="s">
        <v>32</v>
      </c>
      <c r="N22" s="68" t="s">
        <v>32</v>
      </c>
      <c r="O22" s="64" t="s">
        <v>32</v>
      </c>
      <c r="P22" s="65" t="s">
        <v>32</v>
      </c>
      <c r="Q22" s="65" t="s">
        <v>32</v>
      </c>
      <c r="R22" s="68" t="s">
        <v>32</v>
      </c>
      <c r="S22" s="64" t="s">
        <v>32</v>
      </c>
      <c r="T22" s="65" t="s">
        <v>32</v>
      </c>
      <c r="U22" s="65" t="s">
        <v>32</v>
      </c>
      <c r="V22" s="78">
        <v>3.4000000000000002E-2</v>
      </c>
      <c r="W22" s="94">
        <v>3.2599999999999997E-2</v>
      </c>
      <c r="X22" s="65">
        <v>3.1800000000000002E-2</v>
      </c>
      <c r="Y22" s="65">
        <v>0.03</v>
      </c>
      <c r="Z22" s="78">
        <v>3.1899999999999998E-2</v>
      </c>
      <c r="AA22" s="77">
        <v>3.2796039603960388E-2</v>
      </c>
      <c r="AB22" s="85">
        <v>3.2099999999999997E-2</v>
      </c>
      <c r="AC22" s="85">
        <v>3.0599999999999999E-2</v>
      </c>
      <c r="AD22" s="89">
        <v>3.1302777777777763E-2</v>
      </c>
      <c r="AE22" s="87">
        <v>3.1550961538461514E-2</v>
      </c>
      <c r="AF22" s="92">
        <v>3.0286915887850454E-2</v>
      </c>
      <c r="AG22" s="92">
        <v>3.179203539823007E-2</v>
      </c>
      <c r="AH22" s="89">
        <v>2.9707207207207174E-2</v>
      </c>
      <c r="AI22" s="87">
        <v>3.4383333333333314E-2</v>
      </c>
      <c r="AJ22" s="92">
        <v>3.6464150943396223E-2</v>
      </c>
      <c r="AK22" s="92">
        <v>3.8361403508771909E-2</v>
      </c>
      <c r="AL22" s="89">
        <v>4.1285030244275156E-2</v>
      </c>
      <c r="AM22" s="87">
        <v>4.8368571428571414E-2</v>
      </c>
      <c r="AN22" s="92">
        <v>5.4836842105263121E-2</v>
      </c>
      <c r="AO22" s="92">
        <v>5.8628695652173927E-2</v>
      </c>
      <c r="AP22" s="92">
        <v>5.770087719298244E-2</v>
      </c>
      <c r="AQ22" s="87" t="s">
        <v>32</v>
      </c>
      <c r="AR22" s="92" t="s">
        <v>32</v>
      </c>
      <c r="AS22" s="92" t="s">
        <v>32</v>
      </c>
      <c r="AT22" s="92" t="s">
        <v>32</v>
      </c>
      <c r="AU22" s="87" t="s">
        <v>32</v>
      </c>
      <c r="AV22" s="92" t="s">
        <v>32</v>
      </c>
      <c r="AW22" s="92" t="s">
        <v>32</v>
      </c>
      <c r="AX22" s="92" t="s">
        <v>32</v>
      </c>
      <c r="AY22" s="87" t="s">
        <v>32</v>
      </c>
      <c r="AZ22" s="92" t="s">
        <v>32</v>
      </c>
      <c r="BA22" s="92" t="s">
        <v>32</v>
      </c>
      <c r="BB22" s="92" t="s">
        <v>32</v>
      </c>
      <c r="BC22" s="87" t="s">
        <v>32</v>
      </c>
      <c r="BD22" s="92" t="s">
        <v>32</v>
      </c>
      <c r="BE22" s="92" t="s">
        <v>32</v>
      </c>
      <c r="BF22" s="65" t="s">
        <v>32</v>
      </c>
      <c r="BG22" s="87" t="s">
        <v>32</v>
      </c>
      <c r="BH22" s="69" t="s">
        <v>32</v>
      </c>
      <c r="BI22" s="69" t="s">
        <v>32</v>
      </c>
      <c r="BJ22" s="65" t="s">
        <v>32</v>
      </c>
      <c r="BK22" s="87" t="s">
        <v>32</v>
      </c>
      <c r="BL22" s="69" t="s">
        <v>32</v>
      </c>
      <c r="BM22" s="69" t="s">
        <v>32</v>
      </c>
      <c r="BN22" s="69" t="s">
        <v>32</v>
      </c>
      <c r="BO22" s="87" t="s">
        <v>32</v>
      </c>
      <c r="BP22" s="69" t="s">
        <v>32</v>
      </c>
      <c r="BQ22" s="69" t="s">
        <v>32</v>
      </c>
      <c r="BR22" s="69"/>
      <c r="BS22" s="70" t="s">
        <v>32</v>
      </c>
      <c r="BT22" s="71" t="s">
        <v>32</v>
      </c>
      <c r="BU22" s="71" t="s">
        <v>32</v>
      </c>
      <c r="BV22" s="71" t="s">
        <v>32</v>
      </c>
      <c r="BW22" s="71" t="s">
        <v>32</v>
      </c>
      <c r="BX22" s="71" t="s">
        <v>32</v>
      </c>
      <c r="BY22" s="71" t="s">
        <v>32</v>
      </c>
      <c r="BZ22" s="74" t="s">
        <v>32</v>
      </c>
      <c r="CA22" s="70" t="s">
        <v>32</v>
      </c>
      <c r="CB22" s="71" t="s">
        <v>32</v>
      </c>
      <c r="CC22" s="71" t="s">
        <v>32</v>
      </c>
      <c r="CD22" s="74" t="s">
        <v>32</v>
      </c>
      <c r="CE22" s="70" t="s">
        <v>32</v>
      </c>
      <c r="CF22" s="71" t="s">
        <v>32</v>
      </c>
      <c r="CG22" s="71" t="s">
        <v>32</v>
      </c>
      <c r="CH22" s="74" t="s">
        <v>32</v>
      </c>
      <c r="CI22" s="70" t="s">
        <v>32</v>
      </c>
      <c r="CJ22" s="71" t="s">
        <v>32</v>
      </c>
      <c r="CK22" s="71" t="s">
        <v>32</v>
      </c>
      <c r="CL22" s="73">
        <v>0.2797</v>
      </c>
      <c r="CM22" s="95">
        <v>0.1971</v>
      </c>
      <c r="CN22" s="71">
        <v>0.19520000000000001</v>
      </c>
      <c r="CO22" s="71">
        <v>0.1948</v>
      </c>
      <c r="CP22" s="73">
        <v>0.1966</v>
      </c>
      <c r="CQ22" s="79">
        <v>0.15677645433810261</v>
      </c>
      <c r="CR22" s="72">
        <v>0.15440000000000001</v>
      </c>
      <c r="CS22" s="72">
        <v>0.14530000000000001</v>
      </c>
      <c r="CT22" s="90">
        <v>0.14339444251545869</v>
      </c>
      <c r="CU22" s="88">
        <v>0.10506536662069234</v>
      </c>
      <c r="CV22" s="82">
        <v>0.10882878180915892</v>
      </c>
      <c r="CW22" s="82">
        <v>0.11740946535707966</v>
      </c>
      <c r="CX22" s="90">
        <v>0.11800655364802698</v>
      </c>
      <c r="CY22" s="88">
        <v>8.0483797962962969E-2</v>
      </c>
      <c r="CZ22" s="82">
        <v>8.6086396886792468E-2</v>
      </c>
      <c r="DA22" s="82">
        <v>9.1080104976916099E-2</v>
      </c>
      <c r="DB22" s="90">
        <v>9.9126218191413207E-2</v>
      </c>
      <c r="DC22" s="88">
        <v>4.8368571428571316E-2</v>
      </c>
      <c r="DD22" s="82">
        <v>5.4836842105263184E-2</v>
      </c>
      <c r="DE22" s="82">
        <v>5.862869565217399E-2</v>
      </c>
      <c r="DF22" s="90">
        <v>5.7700877192982336E-2</v>
      </c>
      <c r="DG22" s="88" t="s">
        <v>32</v>
      </c>
      <c r="DH22" s="82" t="s">
        <v>32</v>
      </c>
      <c r="DI22" s="82" t="s">
        <v>32</v>
      </c>
      <c r="DJ22" s="90" t="s">
        <v>32</v>
      </c>
      <c r="DK22" s="88" t="s">
        <v>32</v>
      </c>
      <c r="DL22" s="82" t="s">
        <v>32</v>
      </c>
      <c r="DM22" s="82" t="s">
        <v>32</v>
      </c>
      <c r="DN22" s="90" t="s">
        <v>32</v>
      </c>
      <c r="DO22" s="88" t="s">
        <v>32</v>
      </c>
      <c r="DP22" s="82" t="s">
        <v>32</v>
      </c>
      <c r="DQ22" s="82" t="s">
        <v>32</v>
      </c>
      <c r="DR22" s="90" t="s">
        <v>32</v>
      </c>
      <c r="DS22" s="88" t="s">
        <v>32</v>
      </c>
      <c r="DT22" s="82" t="s">
        <v>32</v>
      </c>
      <c r="DU22" s="82" t="s">
        <v>32</v>
      </c>
      <c r="DV22" s="74" t="s">
        <v>32</v>
      </c>
      <c r="DW22" s="88" t="s">
        <v>32</v>
      </c>
      <c r="DX22" s="75" t="s">
        <v>32</v>
      </c>
      <c r="DY22" s="75" t="s">
        <v>32</v>
      </c>
      <c r="DZ22" s="76" t="s">
        <v>32</v>
      </c>
      <c r="EA22" s="88" t="s">
        <v>32</v>
      </c>
      <c r="EB22" s="75" t="s">
        <v>32</v>
      </c>
      <c r="EC22" s="75" t="s">
        <v>32</v>
      </c>
      <c r="ED22" s="76" t="s">
        <v>32</v>
      </c>
      <c r="EE22" s="88" t="s">
        <v>32</v>
      </c>
      <c r="EF22" s="75" t="s">
        <v>32</v>
      </c>
      <c r="EG22" s="75" t="s">
        <v>32</v>
      </c>
      <c r="EH22" s="76"/>
      <c r="EI22" s="13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</row>
    <row r="23" spans="1:151" ht="15" customHeight="1" x14ac:dyDescent="0.25">
      <c r="A23" s="93"/>
      <c r="B23" s="63">
        <v>2019</v>
      </c>
      <c r="C23" s="64" t="s">
        <v>32</v>
      </c>
      <c r="D23" s="65" t="s">
        <v>32</v>
      </c>
      <c r="E23" s="65" t="s">
        <v>32</v>
      </c>
      <c r="F23" s="65" t="s">
        <v>32</v>
      </c>
      <c r="G23" s="65" t="s">
        <v>32</v>
      </c>
      <c r="H23" s="65" t="s">
        <v>32</v>
      </c>
      <c r="I23" s="65" t="s">
        <v>32</v>
      </c>
      <c r="J23" s="68" t="s">
        <v>32</v>
      </c>
      <c r="K23" s="64" t="s">
        <v>32</v>
      </c>
      <c r="L23" s="65" t="s">
        <v>32</v>
      </c>
      <c r="M23" s="65" t="s">
        <v>32</v>
      </c>
      <c r="N23" s="68" t="s">
        <v>32</v>
      </c>
      <c r="O23" s="64" t="s">
        <v>32</v>
      </c>
      <c r="P23" s="65" t="s">
        <v>32</v>
      </c>
      <c r="Q23" s="65" t="s">
        <v>32</v>
      </c>
      <c r="R23" s="68" t="s">
        <v>32</v>
      </c>
      <c r="S23" s="64" t="s">
        <v>32</v>
      </c>
      <c r="T23" s="65" t="s">
        <v>32</v>
      </c>
      <c r="U23" s="65" t="s">
        <v>32</v>
      </c>
      <c r="V23" s="68" t="s">
        <v>32</v>
      </c>
      <c r="W23" s="64" t="s">
        <v>32</v>
      </c>
      <c r="X23" s="65" t="s">
        <v>32</v>
      </c>
      <c r="Y23" s="65" t="s">
        <v>32</v>
      </c>
      <c r="Z23" s="78">
        <v>3.1699999999999999E-2</v>
      </c>
      <c r="AA23" s="77">
        <v>3.097227722772276E-2</v>
      </c>
      <c r="AB23" s="85">
        <v>3.2199999999999999E-2</v>
      </c>
      <c r="AC23" s="85">
        <v>3.1300000000000001E-2</v>
      </c>
      <c r="AD23" s="89">
        <v>3.1082407407407402E-2</v>
      </c>
      <c r="AE23" s="87">
        <v>3.2426923076923062E-2</v>
      </c>
      <c r="AF23" s="92">
        <v>3.0101869158878483E-2</v>
      </c>
      <c r="AG23" s="92">
        <v>3.1315929203539816E-2</v>
      </c>
      <c r="AH23" s="89">
        <v>2.6957657657657626E-2</v>
      </c>
      <c r="AI23" s="87">
        <v>2.7493518518518511E-2</v>
      </c>
      <c r="AJ23" s="92">
        <v>2.736792452830188E-2</v>
      </c>
      <c r="AK23" s="92">
        <v>2.8327192982456131E-2</v>
      </c>
      <c r="AL23" s="89">
        <v>2.9673330175685759E-2</v>
      </c>
      <c r="AM23" s="87">
        <v>3.6561904761904747E-2</v>
      </c>
      <c r="AN23" s="92">
        <v>4.0591228070175428E-2</v>
      </c>
      <c r="AO23" s="92">
        <v>4.2299130434782582E-2</v>
      </c>
      <c r="AP23" s="92">
        <v>3.7865789473684214E-2</v>
      </c>
      <c r="AQ23" s="84">
        <v>4.3185840707964586E-2</v>
      </c>
      <c r="AR23" s="92">
        <v>4.0692857142857135E-2</v>
      </c>
      <c r="AS23" s="92">
        <v>3.566509433962263E-2</v>
      </c>
      <c r="AT23" s="92">
        <v>3.6443181818181784E-2</v>
      </c>
      <c r="AU23" s="87" t="s">
        <v>32</v>
      </c>
      <c r="AV23" s="92" t="s">
        <v>32</v>
      </c>
      <c r="AW23" s="92" t="s">
        <v>32</v>
      </c>
      <c r="AX23" s="92" t="s">
        <v>32</v>
      </c>
      <c r="AY23" s="87" t="s">
        <v>32</v>
      </c>
      <c r="AZ23" s="92" t="s">
        <v>32</v>
      </c>
      <c r="BA23" s="92" t="s">
        <v>32</v>
      </c>
      <c r="BB23" s="92" t="s">
        <v>32</v>
      </c>
      <c r="BC23" s="87" t="s">
        <v>32</v>
      </c>
      <c r="BD23" s="92" t="s">
        <v>32</v>
      </c>
      <c r="BE23" s="92" t="s">
        <v>32</v>
      </c>
      <c r="BF23" s="65" t="s">
        <v>32</v>
      </c>
      <c r="BG23" s="87" t="s">
        <v>32</v>
      </c>
      <c r="BH23" s="69" t="s">
        <v>32</v>
      </c>
      <c r="BI23" s="69" t="s">
        <v>32</v>
      </c>
      <c r="BJ23" s="65" t="s">
        <v>32</v>
      </c>
      <c r="BK23" s="87" t="s">
        <v>32</v>
      </c>
      <c r="BL23" s="69" t="s">
        <v>32</v>
      </c>
      <c r="BM23" s="69" t="s">
        <v>32</v>
      </c>
      <c r="BN23" s="69" t="s">
        <v>32</v>
      </c>
      <c r="BO23" s="87" t="s">
        <v>32</v>
      </c>
      <c r="BP23" s="69" t="s">
        <v>32</v>
      </c>
      <c r="BQ23" s="69" t="s">
        <v>32</v>
      </c>
      <c r="BR23" s="69"/>
      <c r="BS23" s="70" t="s">
        <v>32</v>
      </c>
      <c r="BT23" s="71" t="s">
        <v>32</v>
      </c>
      <c r="BU23" s="71" t="s">
        <v>32</v>
      </c>
      <c r="BV23" s="71" t="s">
        <v>32</v>
      </c>
      <c r="BW23" s="71" t="s">
        <v>32</v>
      </c>
      <c r="BX23" s="71" t="s">
        <v>32</v>
      </c>
      <c r="BY23" s="71" t="s">
        <v>32</v>
      </c>
      <c r="BZ23" s="74" t="s">
        <v>32</v>
      </c>
      <c r="CA23" s="70" t="s">
        <v>32</v>
      </c>
      <c r="CB23" s="71" t="s">
        <v>32</v>
      </c>
      <c r="CC23" s="71" t="s">
        <v>32</v>
      </c>
      <c r="CD23" s="74" t="s">
        <v>32</v>
      </c>
      <c r="CE23" s="70" t="s">
        <v>32</v>
      </c>
      <c r="CF23" s="71" t="s">
        <v>32</v>
      </c>
      <c r="CG23" s="71" t="s">
        <v>32</v>
      </c>
      <c r="CH23" s="74" t="s">
        <v>32</v>
      </c>
      <c r="CI23" s="70" t="s">
        <v>32</v>
      </c>
      <c r="CJ23" s="71" t="s">
        <v>32</v>
      </c>
      <c r="CK23" s="71" t="s">
        <v>32</v>
      </c>
      <c r="CL23" s="74" t="s">
        <v>32</v>
      </c>
      <c r="CM23" s="70" t="s">
        <v>32</v>
      </c>
      <c r="CN23" s="71" t="s">
        <v>32</v>
      </c>
      <c r="CO23" s="71" t="s">
        <v>32</v>
      </c>
      <c r="CP23" s="73">
        <v>0.23499999999999999</v>
      </c>
      <c r="CQ23" s="79">
        <v>0.19317591210245766</v>
      </c>
      <c r="CR23" s="72">
        <v>0.19170000000000001</v>
      </c>
      <c r="CS23" s="72">
        <v>0.18140000000000001</v>
      </c>
      <c r="CT23" s="90">
        <v>0.17921318262987371</v>
      </c>
      <c r="CU23" s="88">
        <v>0.1411010035091777</v>
      </c>
      <c r="CV23" s="82">
        <v>0.14248935977067156</v>
      </c>
      <c r="CW23" s="82">
        <v>0.15272082522172253</v>
      </c>
      <c r="CX23" s="90">
        <v>0.14874530653613083</v>
      </c>
      <c r="CY23" s="88">
        <v>0.11075798043729629</v>
      </c>
      <c r="CZ23" s="82">
        <v>0.11647746205779248</v>
      </c>
      <c r="DA23" s="82">
        <v>0.12198734166991554</v>
      </c>
      <c r="DB23" s="90">
        <v>0.13174095336855984</v>
      </c>
      <c r="DC23" s="88">
        <v>8.6698923292517049E-2</v>
      </c>
      <c r="DD23" s="82">
        <v>9.7653964939981464E-2</v>
      </c>
      <c r="DE23" s="82">
        <v>0.10340776893156889</v>
      </c>
      <c r="DF23" s="90">
        <v>9.7751555934903145E-2</v>
      </c>
      <c r="DG23" s="88">
        <v>4.3185840707964607E-2</v>
      </c>
      <c r="DH23" s="82">
        <v>4.0692857142857086E-2</v>
      </c>
      <c r="DI23" s="82">
        <v>3.5665094339622616E-2</v>
      </c>
      <c r="DJ23" s="90">
        <v>3.6443181818181847E-2</v>
      </c>
      <c r="DK23" s="88" t="s">
        <v>32</v>
      </c>
      <c r="DL23" s="82" t="s">
        <v>32</v>
      </c>
      <c r="DM23" s="82" t="s">
        <v>32</v>
      </c>
      <c r="DN23" s="90" t="s">
        <v>32</v>
      </c>
      <c r="DO23" s="88" t="s">
        <v>32</v>
      </c>
      <c r="DP23" s="82" t="s">
        <v>32</v>
      </c>
      <c r="DQ23" s="82" t="s">
        <v>32</v>
      </c>
      <c r="DR23" s="90" t="s">
        <v>32</v>
      </c>
      <c r="DS23" s="88" t="s">
        <v>32</v>
      </c>
      <c r="DT23" s="82" t="s">
        <v>32</v>
      </c>
      <c r="DU23" s="82" t="s">
        <v>32</v>
      </c>
      <c r="DV23" s="74" t="s">
        <v>32</v>
      </c>
      <c r="DW23" s="88" t="s">
        <v>32</v>
      </c>
      <c r="DX23" s="75" t="s">
        <v>32</v>
      </c>
      <c r="DY23" s="75" t="s">
        <v>32</v>
      </c>
      <c r="DZ23" s="76" t="s">
        <v>32</v>
      </c>
      <c r="EA23" s="88" t="s">
        <v>32</v>
      </c>
      <c r="EB23" s="75" t="s">
        <v>32</v>
      </c>
      <c r="EC23" s="75" t="s">
        <v>32</v>
      </c>
      <c r="ED23" s="76" t="s">
        <v>32</v>
      </c>
      <c r="EE23" s="88" t="s">
        <v>32</v>
      </c>
      <c r="EF23" s="75" t="s">
        <v>32</v>
      </c>
      <c r="EG23" s="75" t="s">
        <v>32</v>
      </c>
      <c r="EH23" s="76"/>
      <c r="EI23" s="13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</row>
    <row r="24" spans="1:151" ht="15" customHeight="1" x14ac:dyDescent="0.25">
      <c r="A24" s="93"/>
      <c r="B24" s="63">
        <v>2020</v>
      </c>
      <c r="C24" s="64" t="s">
        <v>32</v>
      </c>
      <c r="D24" s="65" t="s">
        <v>32</v>
      </c>
      <c r="E24" s="65" t="s">
        <v>32</v>
      </c>
      <c r="F24" s="65" t="s">
        <v>32</v>
      </c>
      <c r="G24" s="65" t="s">
        <v>32</v>
      </c>
      <c r="H24" s="65" t="s">
        <v>32</v>
      </c>
      <c r="I24" s="65" t="s">
        <v>32</v>
      </c>
      <c r="J24" s="68" t="s">
        <v>32</v>
      </c>
      <c r="K24" s="64" t="s">
        <v>32</v>
      </c>
      <c r="L24" s="65" t="s">
        <v>32</v>
      </c>
      <c r="M24" s="65" t="s">
        <v>32</v>
      </c>
      <c r="N24" s="68" t="s">
        <v>32</v>
      </c>
      <c r="O24" s="64" t="s">
        <v>32</v>
      </c>
      <c r="P24" s="65" t="s">
        <v>32</v>
      </c>
      <c r="Q24" s="65" t="s">
        <v>32</v>
      </c>
      <c r="R24" s="68" t="s">
        <v>32</v>
      </c>
      <c r="S24" s="64" t="s">
        <v>32</v>
      </c>
      <c r="T24" s="65" t="s">
        <v>32</v>
      </c>
      <c r="U24" s="65" t="s">
        <v>32</v>
      </c>
      <c r="V24" s="68" t="s">
        <v>32</v>
      </c>
      <c r="W24" s="64" t="s">
        <v>32</v>
      </c>
      <c r="X24" s="65" t="s">
        <v>32</v>
      </c>
      <c r="Y24" s="65" t="s">
        <v>32</v>
      </c>
      <c r="Z24" s="68" t="s">
        <v>32</v>
      </c>
      <c r="AA24" s="64" t="s">
        <v>32</v>
      </c>
      <c r="AB24" s="65" t="s">
        <v>32</v>
      </c>
      <c r="AC24" s="65" t="s">
        <v>32</v>
      </c>
      <c r="AD24" s="89">
        <v>3.0464814814814802E-2</v>
      </c>
      <c r="AE24" s="87">
        <v>3.1345192307692296E-2</v>
      </c>
      <c r="AF24" s="92">
        <v>2.8423364485981293E-2</v>
      </c>
      <c r="AG24" s="92">
        <v>2.9133628318584057E-2</v>
      </c>
      <c r="AH24" s="89">
        <v>2.5982882882882866E-2</v>
      </c>
      <c r="AI24" s="87">
        <v>2.665185185185184E-2</v>
      </c>
      <c r="AJ24" s="92">
        <v>2.6559433962264144E-2</v>
      </c>
      <c r="AK24" s="92">
        <v>2.7362280701754362E-2</v>
      </c>
      <c r="AL24" s="89">
        <v>2.8785022746091848E-2</v>
      </c>
      <c r="AM24" s="87">
        <v>2.9965714285714283E-2</v>
      </c>
      <c r="AN24" s="92">
        <v>2.908947368421053E-2</v>
      </c>
      <c r="AO24" s="92">
        <v>2.9446956521739117E-2</v>
      </c>
      <c r="AP24" s="92">
        <v>2.4603508771929818E-2</v>
      </c>
      <c r="AQ24" s="84">
        <v>2.7930088495575205E-2</v>
      </c>
      <c r="AR24" s="92">
        <v>2.8119642857142847E-2</v>
      </c>
      <c r="AS24" s="92">
        <v>2.5162264150943383E-2</v>
      </c>
      <c r="AT24" s="92">
        <v>2.8442727272727265E-2</v>
      </c>
      <c r="AU24" s="84">
        <v>3.3411214953271019E-2</v>
      </c>
      <c r="AV24" s="92">
        <v>-3.1999999999999984E-3</v>
      </c>
      <c r="AW24" s="92">
        <v>3.6555769230769218E-2</v>
      </c>
      <c r="AX24" s="92">
        <v>6.2923008849557524E-2</v>
      </c>
      <c r="AY24" s="87" t="s">
        <v>32</v>
      </c>
      <c r="AZ24" s="92" t="s">
        <v>32</v>
      </c>
      <c r="BA24" s="92" t="s">
        <v>32</v>
      </c>
      <c r="BB24" s="92" t="s">
        <v>32</v>
      </c>
      <c r="BC24" s="87" t="s">
        <v>32</v>
      </c>
      <c r="BD24" s="92" t="s">
        <v>32</v>
      </c>
      <c r="BE24" s="92" t="s">
        <v>32</v>
      </c>
      <c r="BF24" s="65" t="s">
        <v>32</v>
      </c>
      <c r="BG24" s="87" t="s">
        <v>32</v>
      </c>
      <c r="BH24" s="69" t="s">
        <v>32</v>
      </c>
      <c r="BI24" s="69" t="s">
        <v>32</v>
      </c>
      <c r="BJ24" s="65" t="s">
        <v>32</v>
      </c>
      <c r="BK24" s="87" t="s">
        <v>32</v>
      </c>
      <c r="BL24" s="69" t="s">
        <v>32</v>
      </c>
      <c r="BM24" s="69" t="s">
        <v>32</v>
      </c>
      <c r="BN24" s="69" t="s">
        <v>32</v>
      </c>
      <c r="BO24" s="87" t="s">
        <v>32</v>
      </c>
      <c r="BP24" s="69" t="s">
        <v>32</v>
      </c>
      <c r="BQ24" s="69" t="s">
        <v>32</v>
      </c>
      <c r="BR24" s="69"/>
      <c r="BS24" s="70" t="s">
        <v>32</v>
      </c>
      <c r="BT24" s="71" t="s">
        <v>32</v>
      </c>
      <c r="BU24" s="71" t="s">
        <v>32</v>
      </c>
      <c r="BV24" s="71" t="s">
        <v>32</v>
      </c>
      <c r="BW24" s="71" t="s">
        <v>32</v>
      </c>
      <c r="BX24" s="71" t="s">
        <v>32</v>
      </c>
      <c r="BY24" s="71" t="s">
        <v>32</v>
      </c>
      <c r="BZ24" s="74" t="s">
        <v>32</v>
      </c>
      <c r="CA24" s="70" t="s">
        <v>32</v>
      </c>
      <c r="CB24" s="71" t="s">
        <v>32</v>
      </c>
      <c r="CC24" s="71" t="s">
        <v>32</v>
      </c>
      <c r="CD24" s="74" t="s">
        <v>32</v>
      </c>
      <c r="CE24" s="70" t="s">
        <v>32</v>
      </c>
      <c r="CF24" s="71" t="s">
        <v>32</v>
      </c>
      <c r="CG24" s="71" t="s">
        <v>32</v>
      </c>
      <c r="CH24" s="74" t="s">
        <v>32</v>
      </c>
      <c r="CI24" s="70" t="s">
        <v>32</v>
      </c>
      <c r="CJ24" s="71" t="s">
        <v>32</v>
      </c>
      <c r="CK24" s="71" t="s">
        <v>32</v>
      </c>
      <c r="CL24" s="74" t="s">
        <v>32</v>
      </c>
      <c r="CM24" s="70" t="s">
        <v>32</v>
      </c>
      <c r="CN24" s="71" t="s">
        <v>32</v>
      </c>
      <c r="CO24" s="71" t="s">
        <v>32</v>
      </c>
      <c r="CP24" s="74" t="s">
        <v>32</v>
      </c>
      <c r="CQ24" s="70" t="s">
        <v>32</v>
      </c>
      <c r="CR24" s="71" t="s">
        <v>32</v>
      </c>
      <c r="CS24" s="71" t="s">
        <v>32</v>
      </c>
      <c r="CT24" s="90">
        <v>0.21565476229719027</v>
      </c>
      <c r="CU24" s="88">
        <v>0.17726401746004758</v>
      </c>
      <c r="CV24" s="82">
        <v>0.17535248284239946</v>
      </c>
      <c r="CW24" s="82">
        <v>0.18669115027794653</v>
      </c>
      <c r="CX24" s="90">
        <v>0.17942326483996607</v>
      </c>
      <c r="CY24" s="88">
        <v>0.14106932794941243</v>
      </c>
      <c r="CZ24" s="82">
        <v>0.14702760893768621</v>
      </c>
      <c r="DA24" s="82">
        <v>0.15268747425650298</v>
      </c>
      <c r="DB24" s="90">
        <v>0.16431814245395748</v>
      </c>
      <c r="DC24" s="88">
        <v>0.11926263274249393</v>
      </c>
      <c r="DD24" s="82">
        <v>0.12958414106747251</v>
      </c>
      <c r="DE24" s="82">
        <v>0.13589976952904603</v>
      </c>
      <c r="DF24" s="90">
        <v>0.12476009597074711</v>
      </c>
      <c r="DG24" s="88">
        <v>7.2322113556269052E-2</v>
      </c>
      <c r="DH24" s="82">
        <v>6.9956768609693798E-2</v>
      </c>
      <c r="DI24" s="82">
        <v>6.1724773015307877E-2</v>
      </c>
      <c r="DJ24" s="90">
        <v>6.5922452572314105E-2</v>
      </c>
      <c r="DK24" s="96">
        <v>3.341121495327104E-2</v>
      </c>
      <c r="DL24" s="82">
        <v>-3.1999999999999806E-3</v>
      </c>
      <c r="DM24" s="82">
        <v>3.6555769230769197E-2</v>
      </c>
      <c r="DN24" s="90">
        <v>6.2923008849557593E-2</v>
      </c>
      <c r="DO24" s="88" t="s">
        <v>32</v>
      </c>
      <c r="DP24" s="82" t="s">
        <v>32</v>
      </c>
      <c r="DQ24" s="82" t="s">
        <v>32</v>
      </c>
      <c r="DR24" s="90" t="s">
        <v>32</v>
      </c>
      <c r="DS24" s="88" t="s">
        <v>32</v>
      </c>
      <c r="DT24" s="82" t="s">
        <v>32</v>
      </c>
      <c r="DU24" s="82" t="s">
        <v>32</v>
      </c>
      <c r="DV24" s="74" t="s">
        <v>32</v>
      </c>
      <c r="DW24" s="88" t="s">
        <v>32</v>
      </c>
      <c r="DX24" s="75" t="s">
        <v>32</v>
      </c>
      <c r="DY24" s="75" t="s">
        <v>32</v>
      </c>
      <c r="DZ24" s="76" t="s">
        <v>32</v>
      </c>
      <c r="EA24" s="88" t="s">
        <v>32</v>
      </c>
      <c r="EB24" s="75" t="s">
        <v>32</v>
      </c>
      <c r="EC24" s="75" t="s">
        <v>32</v>
      </c>
      <c r="ED24" s="76" t="s">
        <v>32</v>
      </c>
      <c r="EE24" s="88" t="s">
        <v>32</v>
      </c>
      <c r="EF24" s="75" t="s">
        <v>32</v>
      </c>
      <c r="EG24" s="75" t="s">
        <v>32</v>
      </c>
      <c r="EH24" s="76"/>
      <c r="EI24" s="13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</row>
    <row r="25" spans="1:151" ht="15" customHeight="1" x14ac:dyDescent="0.25">
      <c r="A25" s="93"/>
      <c r="B25" s="63">
        <v>2021</v>
      </c>
      <c r="C25" s="64" t="s">
        <v>32</v>
      </c>
      <c r="D25" s="65" t="s">
        <v>32</v>
      </c>
      <c r="E25" s="65" t="s">
        <v>32</v>
      </c>
      <c r="F25" s="65" t="s">
        <v>32</v>
      </c>
      <c r="G25" s="65" t="s">
        <v>32</v>
      </c>
      <c r="H25" s="65" t="s">
        <v>32</v>
      </c>
      <c r="I25" s="65" t="s">
        <v>32</v>
      </c>
      <c r="J25" s="68" t="s">
        <v>32</v>
      </c>
      <c r="K25" s="64" t="s">
        <v>32</v>
      </c>
      <c r="L25" s="65" t="s">
        <v>32</v>
      </c>
      <c r="M25" s="65" t="s">
        <v>32</v>
      </c>
      <c r="N25" s="68" t="s">
        <v>32</v>
      </c>
      <c r="O25" s="64" t="s">
        <v>32</v>
      </c>
      <c r="P25" s="65" t="s">
        <v>32</v>
      </c>
      <c r="Q25" s="65" t="s">
        <v>32</v>
      </c>
      <c r="R25" s="68" t="s">
        <v>32</v>
      </c>
      <c r="S25" s="64" t="s">
        <v>32</v>
      </c>
      <c r="T25" s="65" t="s">
        <v>32</v>
      </c>
      <c r="U25" s="65" t="s">
        <v>32</v>
      </c>
      <c r="V25" s="68" t="s">
        <v>32</v>
      </c>
      <c r="W25" s="64" t="s">
        <v>32</v>
      </c>
      <c r="X25" s="65" t="s">
        <v>32</v>
      </c>
      <c r="Y25" s="65" t="s">
        <v>32</v>
      </c>
      <c r="Z25" s="68" t="s">
        <v>32</v>
      </c>
      <c r="AA25" s="64" t="s">
        <v>32</v>
      </c>
      <c r="AB25" s="65" t="s">
        <v>32</v>
      </c>
      <c r="AC25" s="65" t="s">
        <v>32</v>
      </c>
      <c r="AD25" s="68" t="s">
        <v>32</v>
      </c>
      <c r="AE25" s="64" t="s">
        <v>32</v>
      </c>
      <c r="AF25" s="65" t="s">
        <v>32</v>
      </c>
      <c r="AG25" s="65" t="s">
        <v>32</v>
      </c>
      <c r="AH25" s="89">
        <v>2.8429729729729715E-2</v>
      </c>
      <c r="AI25" s="64">
        <v>2.7878703703703687E-2</v>
      </c>
      <c r="AJ25" s="92">
        <v>2.7166981132075461E-2</v>
      </c>
      <c r="AK25" s="92">
        <v>2.746578947368419E-2</v>
      </c>
      <c r="AL25" s="89">
        <v>2.8585973032902952E-2</v>
      </c>
      <c r="AM25" s="64">
        <v>2.7335238095238083E-2</v>
      </c>
      <c r="AN25" s="92">
        <v>2.6092105263157882E-2</v>
      </c>
      <c r="AO25" s="92">
        <v>2.642173913043477E-2</v>
      </c>
      <c r="AP25" s="92">
        <v>2.4921052631578938E-2</v>
      </c>
      <c r="AQ25" s="87">
        <v>2.5440707964601766E-2</v>
      </c>
      <c r="AR25" s="92">
        <v>2.4920535714285704E-2</v>
      </c>
      <c r="AS25" s="92">
        <v>2.1673584905660379E-2</v>
      </c>
      <c r="AT25" s="92">
        <v>2.2767272727272719E-2</v>
      </c>
      <c r="AU25" s="87">
        <v>2.6537383177570081E-2</v>
      </c>
      <c r="AV25" s="92">
        <v>9.3783018867924541E-3</v>
      </c>
      <c r="AW25" s="92">
        <v>2.6883653846153835E-2</v>
      </c>
      <c r="AX25" s="92">
        <v>4.2435398230088489E-2</v>
      </c>
      <c r="AY25" s="87">
        <v>6.2353636363636326E-2</v>
      </c>
      <c r="AZ25" s="92">
        <v>8.6648623853211024E-2</v>
      </c>
      <c r="BA25" s="92">
        <v>0.11735765765765774</v>
      </c>
      <c r="BB25" s="92">
        <v>0.16082641509433968</v>
      </c>
      <c r="BC25" s="87" t="s">
        <v>32</v>
      </c>
      <c r="BD25" s="92" t="s">
        <v>32</v>
      </c>
      <c r="BE25" s="92" t="s">
        <v>32</v>
      </c>
      <c r="BF25" s="65" t="s">
        <v>32</v>
      </c>
      <c r="BG25" s="87" t="s">
        <v>32</v>
      </c>
      <c r="BH25" s="69" t="s">
        <v>32</v>
      </c>
      <c r="BI25" s="69" t="s">
        <v>32</v>
      </c>
      <c r="BJ25" s="65" t="s">
        <v>32</v>
      </c>
      <c r="BK25" s="87" t="s">
        <v>32</v>
      </c>
      <c r="BL25" s="69" t="s">
        <v>32</v>
      </c>
      <c r="BM25" s="69" t="s">
        <v>32</v>
      </c>
      <c r="BN25" s="69" t="s">
        <v>32</v>
      </c>
      <c r="BO25" s="87" t="s">
        <v>32</v>
      </c>
      <c r="BP25" s="69" t="s">
        <v>32</v>
      </c>
      <c r="BQ25" s="69" t="s">
        <v>32</v>
      </c>
      <c r="BR25" s="69"/>
      <c r="BS25" s="70" t="s">
        <v>32</v>
      </c>
      <c r="BT25" s="71" t="s">
        <v>32</v>
      </c>
      <c r="BU25" s="71" t="s">
        <v>32</v>
      </c>
      <c r="BV25" s="71" t="s">
        <v>32</v>
      </c>
      <c r="BW25" s="71" t="s">
        <v>32</v>
      </c>
      <c r="BX25" s="71" t="s">
        <v>32</v>
      </c>
      <c r="BY25" s="71" t="s">
        <v>32</v>
      </c>
      <c r="BZ25" s="74" t="s">
        <v>32</v>
      </c>
      <c r="CA25" s="70" t="s">
        <v>32</v>
      </c>
      <c r="CB25" s="71" t="s">
        <v>32</v>
      </c>
      <c r="CC25" s="71" t="s">
        <v>32</v>
      </c>
      <c r="CD25" s="74" t="s">
        <v>32</v>
      </c>
      <c r="CE25" s="70" t="s">
        <v>32</v>
      </c>
      <c r="CF25" s="71" t="s">
        <v>32</v>
      </c>
      <c r="CG25" s="71" t="s">
        <v>32</v>
      </c>
      <c r="CH25" s="74" t="s">
        <v>32</v>
      </c>
      <c r="CI25" s="70" t="s">
        <v>32</v>
      </c>
      <c r="CJ25" s="71" t="s">
        <v>32</v>
      </c>
      <c r="CK25" s="71" t="s">
        <v>32</v>
      </c>
      <c r="CL25" s="74" t="s">
        <v>32</v>
      </c>
      <c r="CM25" s="70" t="s">
        <v>32</v>
      </c>
      <c r="CN25" s="71" t="s">
        <v>32</v>
      </c>
      <c r="CO25" s="71" t="s">
        <v>32</v>
      </c>
      <c r="CP25" s="74" t="s">
        <v>32</v>
      </c>
      <c r="CQ25" s="70" t="s">
        <v>32</v>
      </c>
      <c r="CR25" s="71" t="s">
        <v>32</v>
      </c>
      <c r="CS25" s="71" t="s">
        <v>32</v>
      </c>
      <c r="CT25" s="74" t="s">
        <v>32</v>
      </c>
      <c r="CU25" s="70" t="s">
        <v>32</v>
      </c>
      <c r="CV25" s="71" t="s">
        <v>32</v>
      </c>
      <c r="CW25" s="71" t="s">
        <v>32</v>
      </c>
      <c r="CX25" s="97">
        <v>0.2135884851383173</v>
      </c>
      <c r="CY25" s="70">
        <v>0.1734455471879425</v>
      </c>
      <c r="CZ25" s="98">
        <v>0.17875033468810389</v>
      </c>
      <c r="DA25" s="98">
        <v>0.18434694575338484</v>
      </c>
      <c r="DB25" s="97">
        <v>0.19760130947586596</v>
      </c>
      <c r="DC25" s="70">
        <v>0.14985794329961299</v>
      </c>
      <c r="DD25" s="98">
        <v>0.15905736937979875</v>
      </c>
      <c r="DE25" s="98">
        <v>0.16591221691786351</v>
      </c>
      <c r="DF25" s="97">
        <v>0.15279030152033379</v>
      </c>
      <c r="DG25" s="70">
        <v>9.9602747291238636E-2</v>
      </c>
      <c r="DH25" s="98">
        <v>9.6620664474573292E-2</v>
      </c>
      <c r="DI25" s="98">
        <v>8.4736155029698113E-2</v>
      </c>
      <c r="DJ25" s="97">
        <v>9.0190599756151402E-2</v>
      </c>
      <c r="DK25" s="96">
        <v>6.0835244344484396E-2</v>
      </c>
      <c r="DL25" s="98">
        <v>6.148291320754673E-3</v>
      </c>
      <c r="DM25" s="98">
        <v>6.4422175723003017E-2</v>
      </c>
      <c r="DN25" s="97">
        <v>0.10802857001801236</v>
      </c>
      <c r="DO25" s="96">
        <v>6.2353636363636333E-2</v>
      </c>
      <c r="DP25" s="98">
        <v>8.6648623853210927E-2</v>
      </c>
      <c r="DQ25" s="98">
        <v>0.1173576576576576</v>
      </c>
      <c r="DR25" s="97">
        <v>0.16082641509433948</v>
      </c>
      <c r="DS25" s="88" t="s">
        <v>32</v>
      </c>
      <c r="DT25" s="82" t="s">
        <v>32</v>
      </c>
      <c r="DU25" s="82" t="s">
        <v>32</v>
      </c>
      <c r="DV25" s="74" t="s">
        <v>32</v>
      </c>
      <c r="DW25" s="96" t="s">
        <v>32</v>
      </c>
      <c r="DX25" s="75" t="s">
        <v>32</v>
      </c>
      <c r="DY25" s="75" t="s">
        <v>32</v>
      </c>
      <c r="DZ25" s="76" t="s">
        <v>32</v>
      </c>
      <c r="EA25" s="96" t="s">
        <v>32</v>
      </c>
      <c r="EB25" s="75" t="s">
        <v>32</v>
      </c>
      <c r="EC25" s="75" t="s">
        <v>32</v>
      </c>
      <c r="ED25" s="76" t="s">
        <v>32</v>
      </c>
      <c r="EE25" s="96" t="s">
        <v>32</v>
      </c>
      <c r="EF25" s="75" t="s">
        <v>32</v>
      </c>
      <c r="EG25" s="75" t="s">
        <v>32</v>
      </c>
      <c r="EH25" s="76"/>
      <c r="EI25" s="13"/>
      <c r="EJ25" s="2"/>
      <c r="EK25" s="99"/>
      <c r="EL25" s="2"/>
      <c r="EM25" s="2"/>
      <c r="EN25" s="2"/>
      <c r="EO25" s="2"/>
      <c r="EP25" s="2"/>
      <c r="EQ25" s="2"/>
      <c r="ER25" s="2"/>
      <c r="ES25" s="2"/>
      <c r="ET25" s="2"/>
      <c r="EU25" s="2"/>
    </row>
    <row r="26" spans="1:151" ht="15" customHeight="1" x14ac:dyDescent="0.25">
      <c r="A26" s="93"/>
      <c r="B26" s="63">
        <v>2022</v>
      </c>
      <c r="C26" s="64" t="s">
        <v>32</v>
      </c>
      <c r="D26" s="65" t="s">
        <v>32</v>
      </c>
      <c r="E26" s="65" t="s">
        <v>32</v>
      </c>
      <c r="F26" s="65" t="s">
        <v>32</v>
      </c>
      <c r="G26" s="65" t="s">
        <v>32</v>
      </c>
      <c r="H26" s="65" t="s">
        <v>32</v>
      </c>
      <c r="I26" s="65" t="s">
        <v>32</v>
      </c>
      <c r="J26" s="68" t="s">
        <v>32</v>
      </c>
      <c r="K26" s="64" t="s">
        <v>32</v>
      </c>
      <c r="L26" s="65" t="s">
        <v>32</v>
      </c>
      <c r="M26" s="65" t="s">
        <v>32</v>
      </c>
      <c r="N26" s="68" t="s">
        <v>32</v>
      </c>
      <c r="O26" s="64" t="s">
        <v>32</v>
      </c>
      <c r="P26" s="65" t="s">
        <v>32</v>
      </c>
      <c r="Q26" s="65" t="s">
        <v>32</v>
      </c>
      <c r="R26" s="68" t="s">
        <v>32</v>
      </c>
      <c r="S26" s="64" t="s">
        <v>32</v>
      </c>
      <c r="T26" s="65" t="s">
        <v>32</v>
      </c>
      <c r="U26" s="65" t="s">
        <v>32</v>
      </c>
      <c r="V26" s="68" t="s">
        <v>32</v>
      </c>
      <c r="W26" s="64" t="s">
        <v>32</v>
      </c>
      <c r="X26" s="65" t="s">
        <v>32</v>
      </c>
      <c r="Y26" s="65" t="s">
        <v>32</v>
      </c>
      <c r="Z26" s="68" t="s">
        <v>32</v>
      </c>
      <c r="AA26" s="64" t="s">
        <v>32</v>
      </c>
      <c r="AB26" s="65" t="s">
        <v>32</v>
      </c>
      <c r="AC26" s="65" t="s">
        <v>32</v>
      </c>
      <c r="AD26" s="68" t="s">
        <v>32</v>
      </c>
      <c r="AE26" s="64" t="s">
        <v>32</v>
      </c>
      <c r="AF26" s="65" t="s">
        <v>32</v>
      </c>
      <c r="AG26" s="65" t="s">
        <v>32</v>
      </c>
      <c r="AH26" s="68" t="s">
        <v>32</v>
      </c>
      <c r="AI26" s="64" t="s">
        <v>32</v>
      </c>
      <c r="AJ26" s="65" t="s">
        <v>32</v>
      </c>
      <c r="AK26" s="65" t="s">
        <v>32</v>
      </c>
      <c r="AL26" s="68">
        <v>3.0259797442882399E-2</v>
      </c>
      <c r="AM26" s="64">
        <v>2.8342857142857125E-2</v>
      </c>
      <c r="AN26" s="65">
        <v>2.7792982456140342E-2</v>
      </c>
      <c r="AO26" s="65">
        <v>2.8913043478260857E-2</v>
      </c>
      <c r="AP26" s="65">
        <v>2.810438596491226E-2</v>
      </c>
      <c r="AQ26" s="87">
        <v>3.0089380530973427E-2</v>
      </c>
      <c r="AR26" s="65">
        <v>2.9613392857142838E-2</v>
      </c>
      <c r="AS26" s="65">
        <v>2.6461320754716969E-2</v>
      </c>
      <c r="AT26" s="65">
        <v>2.5832727272727261E-2</v>
      </c>
      <c r="AU26" s="87">
        <v>2.7342056074766353E-2</v>
      </c>
      <c r="AV26" s="65">
        <v>2.8776415094339616E-2</v>
      </c>
      <c r="AW26" s="65">
        <v>2.6888461538461524E-2</v>
      </c>
      <c r="AX26" s="65">
        <v>3.3754867256637136E-2</v>
      </c>
      <c r="AY26" s="87">
        <v>4.459454545454547E-2</v>
      </c>
      <c r="AZ26" s="65">
        <v>5.1154128440366965E-2</v>
      </c>
      <c r="BA26" s="65">
        <v>5.8231531531531544E-2</v>
      </c>
      <c r="BB26" s="65">
        <v>6.5918867924528252E-2</v>
      </c>
      <c r="BC26" s="87">
        <v>8.9991743119266096E-2</v>
      </c>
      <c r="BD26" s="65">
        <v>9.3029824561403518E-2</v>
      </c>
      <c r="BE26" s="65">
        <v>9.749158878504674E-2</v>
      </c>
      <c r="BF26" s="65">
        <v>9.056495726495728E-2</v>
      </c>
      <c r="BG26" s="87" t="s">
        <v>32</v>
      </c>
      <c r="BH26" s="69" t="s">
        <v>32</v>
      </c>
      <c r="BI26" s="69" t="s">
        <v>32</v>
      </c>
      <c r="BJ26" s="65" t="s">
        <v>32</v>
      </c>
      <c r="BK26" s="87" t="s">
        <v>32</v>
      </c>
      <c r="BL26" s="69" t="s">
        <v>32</v>
      </c>
      <c r="BM26" s="69" t="s">
        <v>32</v>
      </c>
      <c r="BN26" s="69" t="s">
        <v>32</v>
      </c>
      <c r="BO26" s="87" t="s">
        <v>32</v>
      </c>
      <c r="BP26" s="69" t="s">
        <v>32</v>
      </c>
      <c r="BQ26" s="69" t="s">
        <v>32</v>
      </c>
      <c r="BR26" s="69"/>
      <c r="BS26" s="70" t="s">
        <v>32</v>
      </c>
      <c r="BT26" s="71" t="s">
        <v>32</v>
      </c>
      <c r="BU26" s="71" t="s">
        <v>32</v>
      </c>
      <c r="BV26" s="71" t="s">
        <v>32</v>
      </c>
      <c r="BW26" s="71" t="s">
        <v>32</v>
      </c>
      <c r="BX26" s="71" t="s">
        <v>32</v>
      </c>
      <c r="BY26" s="71" t="s">
        <v>32</v>
      </c>
      <c r="BZ26" s="74" t="s">
        <v>32</v>
      </c>
      <c r="CA26" s="70" t="s">
        <v>32</v>
      </c>
      <c r="CB26" s="71" t="s">
        <v>32</v>
      </c>
      <c r="CC26" s="71" t="s">
        <v>32</v>
      </c>
      <c r="CD26" s="74" t="s">
        <v>32</v>
      </c>
      <c r="CE26" s="70" t="s">
        <v>32</v>
      </c>
      <c r="CF26" s="71" t="s">
        <v>32</v>
      </c>
      <c r="CG26" s="71" t="s">
        <v>32</v>
      </c>
      <c r="CH26" s="74" t="s">
        <v>32</v>
      </c>
      <c r="CI26" s="70" t="s">
        <v>32</v>
      </c>
      <c r="CJ26" s="71" t="s">
        <v>32</v>
      </c>
      <c r="CK26" s="71" t="s">
        <v>32</v>
      </c>
      <c r="CL26" s="74" t="s">
        <v>32</v>
      </c>
      <c r="CM26" s="70" t="s">
        <v>32</v>
      </c>
      <c r="CN26" s="71" t="s">
        <v>32</v>
      </c>
      <c r="CO26" s="71" t="s">
        <v>32</v>
      </c>
      <c r="CP26" s="74" t="s">
        <v>32</v>
      </c>
      <c r="CQ26" s="70" t="s">
        <v>32</v>
      </c>
      <c r="CR26" s="71" t="s">
        <v>32</v>
      </c>
      <c r="CS26" s="71" t="s">
        <v>32</v>
      </c>
      <c r="CT26" s="74" t="s">
        <v>32</v>
      </c>
      <c r="CU26" s="70" t="s">
        <v>32</v>
      </c>
      <c r="CV26" s="71" t="s">
        <v>32</v>
      </c>
      <c r="CW26" s="71" t="s">
        <v>32</v>
      </c>
      <c r="CX26" s="74" t="s">
        <v>32</v>
      </c>
      <c r="CY26" s="70" t="s">
        <v>32</v>
      </c>
      <c r="CZ26" s="71" t="s">
        <v>32</v>
      </c>
      <c r="DA26" s="71" t="s">
        <v>32</v>
      </c>
      <c r="DB26" s="74">
        <v>0.23384048251793632</v>
      </c>
      <c r="DC26" s="70">
        <v>0.18244820272113338</v>
      </c>
      <c r="DD26" s="71">
        <v>0.1912710305126315</v>
      </c>
      <c r="DE26" s="71">
        <v>0.19962228753744538</v>
      </c>
      <c r="DF26" s="74">
        <v>0.18518876509086901</v>
      </c>
      <c r="DG26" s="70">
        <v>0.13268911278738837</v>
      </c>
      <c r="DH26" s="71">
        <v>0.12909532302692006</v>
      </c>
      <c r="DI26" s="71">
        <v>0.11343970636217726</v>
      </c>
      <c r="DJ26" s="74">
        <v>0.11835319619494289</v>
      </c>
      <c r="DK26" s="96">
        <v>8.9840661081439732E-2</v>
      </c>
      <c r="DL26" s="71">
        <v>3.5101632198261346E-2</v>
      </c>
      <c r="DM26" s="71">
        <v>9.3042850455616444E-2</v>
      </c>
      <c r="DN26" s="74">
        <v>0.14542992731553173</v>
      </c>
      <c r="DO26" s="96">
        <v>0.10972881388925626</v>
      </c>
      <c r="DP26" s="71">
        <v>0.14223518712734617</v>
      </c>
      <c r="DQ26" s="71">
        <v>0.18242310533154771</v>
      </c>
      <c r="DR26" s="74">
        <v>0.23734677823424688</v>
      </c>
      <c r="DS26" s="96">
        <v>8.9991743119266276E-2</v>
      </c>
      <c r="DT26" s="71">
        <v>9.3029824561403629E-2</v>
      </c>
      <c r="DU26" s="71">
        <v>9.7491588785046712E-2</v>
      </c>
      <c r="DV26" s="74">
        <v>9.0564957264957391E-2</v>
      </c>
      <c r="DW26" s="96" t="s">
        <v>32</v>
      </c>
      <c r="DX26" s="75" t="s">
        <v>32</v>
      </c>
      <c r="DY26" s="75" t="s">
        <v>32</v>
      </c>
      <c r="DZ26" s="74" t="s">
        <v>32</v>
      </c>
      <c r="EA26" s="96" t="s">
        <v>32</v>
      </c>
      <c r="EB26" s="75" t="s">
        <v>32</v>
      </c>
      <c r="EC26" s="75" t="s">
        <v>32</v>
      </c>
      <c r="ED26" s="74" t="s">
        <v>32</v>
      </c>
      <c r="EE26" s="96" t="s">
        <v>32</v>
      </c>
      <c r="EF26" s="75" t="s">
        <v>32</v>
      </c>
      <c r="EG26" s="75" t="s">
        <v>32</v>
      </c>
      <c r="EH26" s="74"/>
      <c r="EI26" s="13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</row>
    <row r="27" spans="1:151" ht="15" customHeight="1" x14ac:dyDescent="0.25">
      <c r="A27" s="93"/>
      <c r="B27" s="63">
        <v>2023</v>
      </c>
      <c r="C27" s="64" t="s">
        <v>32</v>
      </c>
      <c r="D27" s="65" t="s">
        <v>32</v>
      </c>
      <c r="E27" s="65" t="s">
        <v>32</v>
      </c>
      <c r="F27" s="65" t="s">
        <v>32</v>
      </c>
      <c r="G27" s="65" t="s">
        <v>32</v>
      </c>
      <c r="H27" s="65" t="s">
        <v>32</v>
      </c>
      <c r="I27" s="65" t="s">
        <v>32</v>
      </c>
      <c r="J27" s="68" t="s">
        <v>32</v>
      </c>
      <c r="K27" s="64" t="s">
        <v>32</v>
      </c>
      <c r="L27" s="65" t="s">
        <v>32</v>
      </c>
      <c r="M27" s="65" t="s">
        <v>32</v>
      </c>
      <c r="N27" s="68" t="s">
        <v>32</v>
      </c>
      <c r="O27" s="64" t="s">
        <v>32</v>
      </c>
      <c r="P27" s="65" t="s">
        <v>32</v>
      </c>
      <c r="Q27" s="65" t="s">
        <v>32</v>
      </c>
      <c r="R27" s="68" t="s">
        <v>32</v>
      </c>
      <c r="S27" s="64" t="s">
        <v>32</v>
      </c>
      <c r="T27" s="65" t="s">
        <v>32</v>
      </c>
      <c r="U27" s="65" t="s">
        <v>32</v>
      </c>
      <c r="V27" s="68" t="s">
        <v>32</v>
      </c>
      <c r="W27" s="64" t="s">
        <v>32</v>
      </c>
      <c r="X27" s="65" t="s">
        <v>32</v>
      </c>
      <c r="Y27" s="65" t="s">
        <v>32</v>
      </c>
      <c r="Z27" s="68" t="s">
        <v>32</v>
      </c>
      <c r="AA27" s="64" t="s">
        <v>32</v>
      </c>
      <c r="AB27" s="65" t="s">
        <v>32</v>
      </c>
      <c r="AC27" s="65" t="s">
        <v>32</v>
      </c>
      <c r="AD27" s="68" t="s">
        <v>32</v>
      </c>
      <c r="AE27" s="64" t="s">
        <v>32</v>
      </c>
      <c r="AF27" s="65" t="s">
        <v>32</v>
      </c>
      <c r="AG27" s="65" t="s">
        <v>32</v>
      </c>
      <c r="AH27" s="68" t="s">
        <v>32</v>
      </c>
      <c r="AI27" s="64" t="s">
        <v>32</v>
      </c>
      <c r="AJ27" s="65" t="s">
        <v>32</v>
      </c>
      <c r="AK27" s="65" t="s">
        <v>32</v>
      </c>
      <c r="AL27" s="68" t="s">
        <v>32</v>
      </c>
      <c r="AM27" s="65" t="s">
        <v>32</v>
      </c>
      <c r="AN27" s="65" t="s">
        <v>32</v>
      </c>
      <c r="AO27" s="65" t="s">
        <v>32</v>
      </c>
      <c r="AP27" s="68">
        <v>3.2861403508771911E-2</v>
      </c>
      <c r="AQ27" s="65">
        <v>3.3822123893805282E-2</v>
      </c>
      <c r="AR27" s="65">
        <v>3.4247321428571426E-2</v>
      </c>
      <c r="AS27" s="65">
        <v>3.3769811320754704E-2</v>
      </c>
      <c r="AT27" s="68">
        <v>2.934181818181816E-2</v>
      </c>
      <c r="AU27" s="65">
        <v>2.9552336448598109E-2</v>
      </c>
      <c r="AV27" s="65">
        <v>3.3447169811320732E-2</v>
      </c>
      <c r="AW27" s="65">
        <v>3.0367307692307662E-2</v>
      </c>
      <c r="AX27" s="68">
        <v>3.1958407079645999E-2</v>
      </c>
      <c r="AY27" s="65">
        <v>3.7283636363636359E-2</v>
      </c>
      <c r="AZ27" s="65">
        <v>3.6982568807339425E-2</v>
      </c>
      <c r="BA27" s="65">
        <v>3.9391891891891871E-2</v>
      </c>
      <c r="BB27" s="68">
        <v>3.9609433962264115E-2</v>
      </c>
      <c r="BC27" s="65">
        <v>4.7353211009174299E-2</v>
      </c>
      <c r="BD27" s="65">
        <v>4.1886842105263153E-2</v>
      </c>
      <c r="BE27" s="65">
        <v>2.559065420560749E-2</v>
      </c>
      <c r="BF27" s="68">
        <v>-1.6117948717948721E-2</v>
      </c>
      <c r="BG27" s="65">
        <v>-2.0408411214953275E-2</v>
      </c>
      <c r="BH27" s="65">
        <v>-3.6990825688073396E-3</v>
      </c>
      <c r="BI27" s="65">
        <v>3.3239252336448609E-2</v>
      </c>
      <c r="BJ27" s="89">
        <v>5.920183486238529E-2</v>
      </c>
      <c r="BK27" s="87" t="s">
        <v>32</v>
      </c>
      <c r="BL27" s="69" t="s">
        <v>32</v>
      </c>
      <c r="BM27" s="69" t="s">
        <v>32</v>
      </c>
      <c r="BN27" s="69" t="s">
        <v>32</v>
      </c>
      <c r="BO27" s="87" t="s">
        <v>32</v>
      </c>
      <c r="BP27" s="69" t="s">
        <v>32</v>
      </c>
      <c r="BQ27" s="69" t="s">
        <v>32</v>
      </c>
      <c r="BR27" s="69"/>
      <c r="BS27" s="70" t="s">
        <v>32</v>
      </c>
      <c r="BT27" s="71" t="s">
        <v>32</v>
      </c>
      <c r="BU27" s="71" t="s">
        <v>32</v>
      </c>
      <c r="BV27" s="71" t="s">
        <v>32</v>
      </c>
      <c r="BW27" s="71" t="s">
        <v>32</v>
      </c>
      <c r="BX27" s="71" t="s">
        <v>32</v>
      </c>
      <c r="BY27" s="71" t="s">
        <v>32</v>
      </c>
      <c r="BZ27" s="74" t="s">
        <v>32</v>
      </c>
      <c r="CA27" s="70" t="s">
        <v>32</v>
      </c>
      <c r="CB27" s="71" t="s">
        <v>32</v>
      </c>
      <c r="CC27" s="71" t="s">
        <v>32</v>
      </c>
      <c r="CD27" s="74" t="s">
        <v>32</v>
      </c>
      <c r="CE27" s="70" t="s">
        <v>32</v>
      </c>
      <c r="CF27" s="71" t="s">
        <v>32</v>
      </c>
      <c r="CG27" s="71" t="s">
        <v>32</v>
      </c>
      <c r="CH27" s="74" t="s">
        <v>32</v>
      </c>
      <c r="CI27" s="70" t="s">
        <v>32</v>
      </c>
      <c r="CJ27" s="71" t="s">
        <v>32</v>
      </c>
      <c r="CK27" s="71" t="s">
        <v>32</v>
      </c>
      <c r="CL27" s="74" t="s">
        <v>32</v>
      </c>
      <c r="CM27" s="70" t="s">
        <v>32</v>
      </c>
      <c r="CN27" s="71" t="s">
        <v>32</v>
      </c>
      <c r="CO27" s="71" t="s">
        <v>32</v>
      </c>
      <c r="CP27" s="74" t="s">
        <v>32</v>
      </c>
      <c r="CQ27" s="70" t="s">
        <v>32</v>
      </c>
      <c r="CR27" s="71" t="s">
        <v>32</v>
      </c>
      <c r="CS27" s="71" t="s">
        <v>32</v>
      </c>
      <c r="CT27" s="74" t="s">
        <v>32</v>
      </c>
      <c r="CU27" s="70" t="s">
        <v>32</v>
      </c>
      <c r="CV27" s="71" t="s">
        <v>32</v>
      </c>
      <c r="CW27" s="71" t="s">
        <v>32</v>
      </c>
      <c r="CX27" s="74" t="s">
        <v>32</v>
      </c>
      <c r="CY27" s="71" t="s">
        <v>32</v>
      </c>
      <c r="CZ27" s="71" t="s">
        <v>32</v>
      </c>
      <c r="DA27" s="71" t="s">
        <v>32</v>
      </c>
      <c r="DB27" s="74" t="s">
        <v>32</v>
      </c>
      <c r="DC27" s="71" t="s">
        <v>32</v>
      </c>
      <c r="DD27" s="71" t="s">
        <v>32</v>
      </c>
      <c r="DE27" s="71" t="s">
        <v>32</v>
      </c>
      <c r="DF27" s="74">
        <v>0.22413573133458309</v>
      </c>
      <c r="DG27" s="71">
        <v>0.17099906429324796</v>
      </c>
      <c r="DH27" s="71">
        <v>0.16776381347811964</v>
      </c>
      <c r="DI27" s="71">
        <v>0.15104035516306458</v>
      </c>
      <c r="DJ27" s="74">
        <v>0.15116771234074999</v>
      </c>
      <c r="DK27" s="96">
        <v>0.12204799897308094</v>
      </c>
      <c r="DL27" s="71">
        <v>6.9722852262371848E-2</v>
      </c>
      <c r="DM27" s="71">
        <v>0.12623561901627922</v>
      </c>
      <c r="DN27" s="74">
        <v>0.18203604321389077</v>
      </c>
      <c r="DO27" s="96">
        <v>0.1511035394485527</v>
      </c>
      <c r="DP27" s="71">
        <v>0.18447797852944747</v>
      </c>
      <c r="DQ27" s="71">
        <v>0.22900098846724326</v>
      </c>
      <c r="DR27" s="74">
        <v>0.28635738373513653</v>
      </c>
      <c r="DS27" s="96">
        <v>0.14160635212945061</v>
      </c>
      <c r="DT27" s="71">
        <v>0.13881339223915057</v>
      </c>
      <c r="DU27" s="71">
        <v>0.12557711652720771</v>
      </c>
      <c r="DV27" s="74">
        <v>7.2987287210168894E-2</v>
      </c>
      <c r="DW27" s="96">
        <v>-2.0408411214953293E-2</v>
      </c>
      <c r="DX27" s="71">
        <v>-3.6990825688073548E-3</v>
      </c>
      <c r="DY27" s="71">
        <v>3.3239252336448644E-2</v>
      </c>
      <c r="DZ27" s="74">
        <v>5.9201834862385283E-2</v>
      </c>
      <c r="EA27" s="96" t="s">
        <v>32</v>
      </c>
      <c r="EB27" s="75" t="s">
        <v>32</v>
      </c>
      <c r="EC27" s="75" t="s">
        <v>32</v>
      </c>
      <c r="ED27" s="74" t="s">
        <v>32</v>
      </c>
      <c r="EE27" s="96" t="s">
        <v>32</v>
      </c>
      <c r="EF27" s="75" t="s">
        <v>32</v>
      </c>
      <c r="EG27" s="75" t="s">
        <v>32</v>
      </c>
      <c r="EH27" s="74"/>
      <c r="EI27" s="13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</row>
    <row r="28" spans="1:151" ht="15" customHeight="1" x14ac:dyDescent="0.25">
      <c r="A28" s="93"/>
      <c r="B28" s="63">
        <v>2024</v>
      </c>
      <c r="C28" s="64" t="s">
        <v>32</v>
      </c>
      <c r="D28" s="65" t="s">
        <v>32</v>
      </c>
      <c r="E28" s="65" t="s">
        <v>32</v>
      </c>
      <c r="F28" s="65" t="s">
        <v>32</v>
      </c>
      <c r="G28" s="65" t="s">
        <v>32</v>
      </c>
      <c r="H28" s="65" t="s">
        <v>32</v>
      </c>
      <c r="I28" s="65" t="s">
        <v>32</v>
      </c>
      <c r="J28" s="68" t="s">
        <v>32</v>
      </c>
      <c r="K28" s="64" t="s">
        <v>32</v>
      </c>
      <c r="L28" s="65" t="s">
        <v>32</v>
      </c>
      <c r="M28" s="65" t="s">
        <v>32</v>
      </c>
      <c r="N28" s="68" t="s">
        <v>32</v>
      </c>
      <c r="O28" s="64" t="s">
        <v>32</v>
      </c>
      <c r="P28" s="65" t="s">
        <v>32</v>
      </c>
      <c r="Q28" s="65" t="s">
        <v>32</v>
      </c>
      <c r="R28" s="68" t="s">
        <v>32</v>
      </c>
      <c r="S28" s="64" t="s">
        <v>32</v>
      </c>
      <c r="T28" s="65" t="s">
        <v>32</v>
      </c>
      <c r="U28" s="65" t="s">
        <v>32</v>
      </c>
      <c r="V28" s="68" t="s">
        <v>32</v>
      </c>
      <c r="W28" s="64" t="s">
        <v>32</v>
      </c>
      <c r="X28" s="65" t="s">
        <v>32</v>
      </c>
      <c r="Y28" s="65" t="s">
        <v>32</v>
      </c>
      <c r="Z28" s="68" t="s">
        <v>32</v>
      </c>
      <c r="AA28" s="64" t="s">
        <v>32</v>
      </c>
      <c r="AB28" s="65" t="s">
        <v>32</v>
      </c>
      <c r="AC28" s="65" t="s">
        <v>32</v>
      </c>
      <c r="AD28" s="68" t="s">
        <v>32</v>
      </c>
      <c r="AE28" s="64" t="s">
        <v>32</v>
      </c>
      <c r="AF28" s="65" t="s">
        <v>32</v>
      </c>
      <c r="AG28" s="65" t="s">
        <v>32</v>
      </c>
      <c r="AH28" s="68" t="s">
        <v>32</v>
      </c>
      <c r="AI28" s="64" t="s">
        <v>32</v>
      </c>
      <c r="AJ28" s="65" t="s">
        <v>32</v>
      </c>
      <c r="AK28" s="65" t="s">
        <v>32</v>
      </c>
      <c r="AL28" s="68" t="s">
        <v>32</v>
      </c>
      <c r="AM28" s="64" t="s">
        <v>32</v>
      </c>
      <c r="AN28" s="65" t="s">
        <v>32</v>
      </c>
      <c r="AO28" s="65" t="s">
        <v>32</v>
      </c>
      <c r="AP28" s="68" t="s">
        <v>32</v>
      </c>
      <c r="AQ28" s="64" t="s">
        <v>32</v>
      </c>
      <c r="AR28" s="65" t="s">
        <v>32</v>
      </c>
      <c r="AS28" s="65" t="s">
        <v>32</v>
      </c>
      <c r="AT28" s="68">
        <v>3.3725454545454524E-2</v>
      </c>
      <c r="AU28" s="64">
        <v>3.2552336448598118E-2</v>
      </c>
      <c r="AV28" s="65">
        <v>3.5743396226415071E-2</v>
      </c>
      <c r="AW28" s="65">
        <v>3.3029807692307678E-2</v>
      </c>
      <c r="AX28" s="68">
        <v>3.2586725663716787E-2</v>
      </c>
      <c r="AY28" s="64">
        <v>3.4839090909090896E-2</v>
      </c>
      <c r="AZ28" s="65">
        <v>3.5581651376146779E-2</v>
      </c>
      <c r="BA28" s="65">
        <v>3.5599099099099071E-2</v>
      </c>
      <c r="BB28" s="68">
        <v>3.4554716981132057E-2</v>
      </c>
      <c r="BC28" s="64">
        <v>3.6700917431192651E-2</v>
      </c>
      <c r="BD28" s="65">
        <v>3.1207894736842094E-2</v>
      </c>
      <c r="BE28" s="65">
        <v>2.6583177570093455E-2</v>
      </c>
      <c r="BF28" s="68">
        <v>1.8955555555555552E-2</v>
      </c>
      <c r="BG28" s="64">
        <v>1.2308411214953277E-2</v>
      </c>
      <c r="BH28" s="65">
        <v>1.3353211009174313E-2</v>
      </c>
      <c r="BI28" s="65">
        <v>2.1738317757009351E-2</v>
      </c>
      <c r="BJ28" s="89">
        <v>2.3475229357798159E-2</v>
      </c>
      <c r="BK28" s="92">
        <v>3.7772807017543847E-2</v>
      </c>
      <c r="BL28" s="65">
        <v>4.3078504672897207E-2</v>
      </c>
      <c r="BM28" s="65">
        <v>4.7330357142857125E-2</v>
      </c>
      <c r="BN28" s="89">
        <v>5.2456521739130402E-2</v>
      </c>
      <c r="BO28" s="92" t="s">
        <v>32</v>
      </c>
      <c r="BP28" s="65" t="s">
        <v>32</v>
      </c>
      <c r="BQ28" s="65" t="s">
        <v>32</v>
      </c>
      <c r="BR28" s="89"/>
      <c r="BS28" s="71" t="s">
        <v>32</v>
      </c>
      <c r="BT28" s="71" t="s">
        <v>32</v>
      </c>
      <c r="BU28" s="71" t="s">
        <v>32</v>
      </c>
      <c r="BV28" s="71" t="s">
        <v>32</v>
      </c>
      <c r="BW28" s="71" t="s">
        <v>32</v>
      </c>
      <c r="BX28" s="71" t="s">
        <v>32</v>
      </c>
      <c r="BY28" s="71" t="s">
        <v>32</v>
      </c>
      <c r="BZ28" s="74" t="s">
        <v>32</v>
      </c>
      <c r="CA28" s="70" t="s">
        <v>32</v>
      </c>
      <c r="CB28" s="71" t="s">
        <v>32</v>
      </c>
      <c r="CC28" s="71" t="s">
        <v>32</v>
      </c>
      <c r="CD28" s="74" t="s">
        <v>32</v>
      </c>
      <c r="CE28" s="70" t="s">
        <v>32</v>
      </c>
      <c r="CF28" s="71" t="s">
        <v>32</v>
      </c>
      <c r="CG28" s="71" t="s">
        <v>32</v>
      </c>
      <c r="CH28" s="74" t="s">
        <v>32</v>
      </c>
      <c r="CI28" s="70" t="s">
        <v>32</v>
      </c>
      <c r="CJ28" s="71" t="s">
        <v>32</v>
      </c>
      <c r="CK28" s="71" t="s">
        <v>32</v>
      </c>
      <c r="CL28" s="74" t="s">
        <v>32</v>
      </c>
      <c r="CM28" s="70" t="s">
        <v>32</v>
      </c>
      <c r="CN28" s="71" t="s">
        <v>32</v>
      </c>
      <c r="CO28" s="71" t="s">
        <v>32</v>
      </c>
      <c r="CP28" s="74" t="s">
        <v>32</v>
      </c>
      <c r="CQ28" s="70" t="s">
        <v>32</v>
      </c>
      <c r="CR28" s="71" t="s">
        <v>32</v>
      </c>
      <c r="CS28" s="71" t="s">
        <v>32</v>
      </c>
      <c r="CT28" s="74" t="s">
        <v>32</v>
      </c>
      <c r="CU28" s="70" t="s">
        <v>32</v>
      </c>
      <c r="CV28" s="71" t="s">
        <v>32</v>
      </c>
      <c r="CW28" s="71" t="s">
        <v>32</v>
      </c>
      <c r="CX28" s="74" t="s">
        <v>32</v>
      </c>
      <c r="CY28" s="70" t="s">
        <v>32</v>
      </c>
      <c r="CZ28" s="71" t="s">
        <v>32</v>
      </c>
      <c r="DA28" s="71" t="s">
        <v>32</v>
      </c>
      <c r="DB28" s="74" t="s">
        <v>32</v>
      </c>
      <c r="DC28" s="70" t="s">
        <v>32</v>
      </c>
      <c r="DD28" s="71" t="s">
        <v>32</v>
      </c>
      <c r="DE28" s="71" t="s">
        <v>32</v>
      </c>
      <c r="DF28" s="74" t="s">
        <v>32</v>
      </c>
      <c r="DG28" s="70" t="s">
        <v>32</v>
      </c>
      <c r="DH28" s="71" t="s">
        <v>32</v>
      </c>
      <c r="DI28" s="71" t="s">
        <v>32</v>
      </c>
      <c r="DJ28" s="74">
        <v>0.18999136669749284</v>
      </c>
      <c r="DK28" s="96">
        <v>0.15857328294712913</v>
      </c>
      <c r="DL28" s="71">
        <v>0.10795838002323666</v>
      </c>
      <c r="DM28" s="71">
        <v>0.16343496492861398</v>
      </c>
      <c r="DN28" s="74">
        <v>0.22055472747872717</v>
      </c>
      <c r="DO28" s="96">
        <v>0.19120694030517704</v>
      </c>
      <c r="DP28" s="71">
        <v>0.22662366102420539</v>
      </c>
      <c r="DQ28" s="71">
        <v>0.27275231644857945</v>
      </c>
      <c r="DR28" s="74">
        <v>0.33080709906669381</v>
      </c>
      <c r="DS28" s="96">
        <v>0.18350435259787856</v>
      </c>
      <c r="DT28" s="71">
        <v>0.17435336070905616</v>
      </c>
      <c r="DU28" s="71">
        <v>0.15549853288468429</v>
      </c>
      <c r="DV28" s="74">
        <v>9.3326357343286093E-2</v>
      </c>
      <c r="DW28" s="96">
        <v>-8.3511951174775056E-3</v>
      </c>
      <c r="DX28" s="71">
        <v>9.6047338102853708E-3</v>
      </c>
      <c r="DY28" s="71">
        <v>5.5700135522753103E-2</v>
      </c>
      <c r="DZ28" s="74">
        <v>8.4066840871980464E-2</v>
      </c>
      <c r="EA28" s="70">
        <v>3.7772807017543819E-2</v>
      </c>
      <c r="EB28" s="71">
        <v>4.30785046728972E-2</v>
      </c>
      <c r="EC28" s="71">
        <v>4.733035714285716E-2</v>
      </c>
      <c r="ED28" s="74">
        <v>5.2456521739130402E-2</v>
      </c>
      <c r="EE28" s="70" t="s">
        <v>32</v>
      </c>
      <c r="EF28" s="71" t="s">
        <v>32</v>
      </c>
      <c r="EG28" s="71" t="s">
        <v>32</v>
      </c>
      <c r="EH28" s="74"/>
      <c r="EI28" s="13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</row>
    <row r="29" spans="1:151" ht="15" customHeight="1" x14ac:dyDescent="0.25">
      <c r="A29" s="93"/>
      <c r="B29" s="63">
        <v>2025</v>
      </c>
      <c r="C29" s="64" t="s">
        <v>32</v>
      </c>
      <c r="D29" s="65" t="s">
        <v>32</v>
      </c>
      <c r="E29" s="65" t="s">
        <v>32</v>
      </c>
      <c r="F29" s="65" t="s">
        <v>32</v>
      </c>
      <c r="G29" s="65" t="s">
        <v>32</v>
      </c>
      <c r="H29" s="65" t="s">
        <v>32</v>
      </c>
      <c r="I29" s="65" t="s">
        <v>32</v>
      </c>
      <c r="J29" s="68" t="s">
        <v>32</v>
      </c>
      <c r="K29" s="64" t="s">
        <v>32</v>
      </c>
      <c r="L29" s="65" t="s">
        <v>32</v>
      </c>
      <c r="M29" s="65" t="s">
        <v>32</v>
      </c>
      <c r="N29" s="68" t="s">
        <v>32</v>
      </c>
      <c r="O29" s="64" t="s">
        <v>32</v>
      </c>
      <c r="P29" s="65" t="s">
        <v>32</v>
      </c>
      <c r="Q29" s="65" t="s">
        <v>32</v>
      </c>
      <c r="R29" s="68" t="s">
        <v>32</v>
      </c>
      <c r="S29" s="64" t="s">
        <v>32</v>
      </c>
      <c r="T29" s="65" t="s">
        <v>32</v>
      </c>
      <c r="U29" s="65" t="s">
        <v>32</v>
      </c>
      <c r="V29" s="68" t="s">
        <v>32</v>
      </c>
      <c r="W29" s="64" t="s">
        <v>32</v>
      </c>
      <c r="X29" s="65" t="s">
        <v>32</v>
      </c>
      <c r="Y29" s="65" t="s">
        <v>32</v>
      </c>
      <c r="Z29" s="68" t="s">
        <v>32</v>
      </c>
      <c r="AA29" s="64" t="s">
        <v>32</v>
      </c>
      <c r="AB29" s="65" t="s">
        <v>32</v>
      </c>
      <c r="AC29" s="65" t="s">
        <v>32</v>
      </c>
      <c r="AD29" s="68" t="s">
        <v>32</v>
      </c>
      <c r="AE29" s="64" t="s">
        <v>32</v>
      </c>
      <c r="AF29" s="65" t="s">
        <v>32</v>
      </c>
      <c r="AG29" s="65" t="s">
        <v>32</v>
      </c>
      <c r="AH29" s="68" t="s">
        <v>32</v>
      </c>
      <c r="AI29" s="64" t="s">
        <v>32</v>
      </c>
      <c r="AJ29" s="65" t="s">
        <v>32</v>
      </c>
      <c r="AK29" s="65" t="s">
        <v>32</v>
      </c>
      <c r="AL29" s="68" t="s">
        <v>32</v>
      </c>
      <c r="AM29" s="64" t="s">
        <v>32</v>
      </c>
      <c r="AN29" s="65" t="s">
        <v>32</v>
      </c>
      <c r="AO29" s="65" t="s">
        <v>32</v>
      </c>
      <c r="AP29" s="68" t="s">
        <v>32</v>
      </c>
      <c r="AQ29" s="64" t="s">
        <v>32</v>
      </c>
      <c r="AR29" s="65" t="s">
        <v>32</v>
      </c>
      <c r="AS29" s="65" t="s">
        <v>32</v>
      </c>
      <c r="AT29" s="68" t="s">
        <v>32</v>
      </c>
      <c r="AU29" s="64" t="s">
        <v>32</v>
      </c>
      <c r="AV29" s="65" t="s">
        <v>32</v>
      </c>
      <c r="AW29" s="65" t="s">
        <v>32</v>
      </c>
      <c r="AX29" s="65">
        <v>3.2704424778761038E-2</v>
      </c>
      <c r="AY29" s="64">
        <v>3.616181818181817E-2</v>
      </c>
      <c r="AZ29" s="65">
        <v>3.3322018348623833E-2</v>
      </c>
      <c r="BA29" s="65">
        <v>3.5541441441441418E-2</v>
      </c>
      <c r="BB29" s="65">
        <v>3.6613207547169811E-2</v>
      </c>
      <c r="BC29" s="64">
        <v>3.4126605504587147E-2</v>
      </c>
      <c r="BD29" s="65">
        <v>3.4556140350877187E-2</v>
      </c>
      <c r="BE29" s="65">
        <v>3.662990654205607E-2</v>
      </c>
      <c r="BF29" s="65">
        <v>3.5734188034188014E-2</v>
      </c>
      <c r="BG29" s="64">
        <v>3.5102803738317756E-2</v>
      </c>
      <c r="BH29" s="65">
        <v>3.238990825688072E-2</v>
      </c>
      <c r="BI29" s="65">
        <v>3.2411214953271018E-2</v>
      </c>
      <c r="BJ29" s="89">
        <v>2.702201834862383E-2</v>
      </c>
      <c r="BK29" s="92">
        <v>3.3635087719298233E-2</v>
      </c>
      <c r="BL29" s="65">
        <v>3.2145794392523366E-2</v>
      </c>
      <c r="BM29" s="65">
        <v>3.1123214285714292E-2</v>
      </c>
      <c r="BN29" s="89">
        <v>3.7803478260869543E-2</v>
      </c>
      <c r="BO29" s="92">
        <v>3.4070370370370362E-2</v>
      </c>
      <c r="BP29" s="65">
        <v>2.9494392523364485E-2</v>
      </c>
      <c r="BQ29" s="65">
        <v>2.4151754385964896E-2</v>
      </c>
      <c r="BR29" s="89"/>
      <c r="BS29" s="71" t="s">
        <v>32</v>
      </c>
      <c r="BT29" s="71" t="s">
        <v>32</v>
      </c>
      <c r="BU29" s="71" t="s">
        <v>32</v>
      </c>
      <c r="BV29" s="71" t="s">
        <v>32</v>
      </c>
      <c r="BW29" s="71" t="s">
        <v>32</v>
      </c>
      <c r="BX29" s="71" t="s">
        <v>32</v>
      </c>
      <c r="BY29" s="71" t="s">
        <v>32</v>
      </c>
      <c r="BZ29" s="74" t="s">
        <v>32</v>
      </c>
      <c r="CA29" s="70" t="s">
        <v>32</v>
      </c>
      <c r="CB29" s="71" t="s">
        <v>32</v>
      </c>
      <c r="CC29" s="71" t="s">
        <v>32</v>
      </c>
      <c r="CD29" s="74" t="s">
        <v>32</v>
      </c>
      <c r="CE29" s="70" t="s">
        <v>32</v>
      </c>
      <c r="CF29" s="71" t="s">
        <v>32</v>
      </c>
      <c r="CG29" s="71" t="s">
        <v>32</v>
      </c>
      <c r="CH29" s="74" t="s">
        <v>32</v>
      </c>
      <c r="CI29" s="70" t="s">
        <v>32</v>
      </c>
      <c r="CJ29" s="71" t="s">
        <v>32</v>
      </c>
      <c r="CK29" s="71" t="s">
        <v>32</v>
      </c>
      <c r="CL29" s="74" t="s">
        <v>32</v>
      </c>
      <c r="CM29" s="70" t="s">
        <v>32</v>
      </c>
      <c r="CN29" s="71" t="s">
        <v>32</v>
      </c>
      <c r="CO29" s="71" t="s">
        <v>32</v>
      </c>
      <c r="CP29" s="74" t="s">
        <v>32</v>
      </c>
      <c r="CQ29" s="70" t="s">
        <v>32</v>
      </c>
      <c r="CR29" s="71" t="s">
        <v>32</v>
      </c>
      <c r="CS29" s="71" t="s">
        <v>32</v>
      </c>
      <c r="CT29" s="74" t="s">
        <v>32</v>
      </c>
      <c r="CU29" s="70" t="s">
        <v>32</v>
      </c>
      <c r="CV29" s="71" t="s">
        <v>32</v>
      </c>
      <c r="CW29" s="71" t="s">
        <v>32</v>
      </c>
      <c r="CX29" s="74" t="s">
        <v>32</v>
      </c>
      <c r="CY29" s="70" t="s">
        <v>32</v>
      </c>
      <c r="CZ29" s="71" t="s">
        <v>32</v>
      </c>
      <c r="DA29" s="71" t="s">
        <v>32</v>
      </c>
      <c r="DB29" s="74" t="s">
        <v>32</v>
      </c>
      <c r="DC29" s="70" t="s">
        <v>32</v>
      </c>
      <c r="DD29" s="71" t="s">
        <v>32</v>
      </c>
      <c r="DE29" s="71" t="s">
        <v>32</v>
      </c>
      <c r="DF29" s="74" t="s">
        <v>32</v>
      </c>
      <c r="DG29" s="70" t="s">
        <v>32</v>
      </c>
      <c r="DH29" s="71" t="s">
        <v>32</v>
      </c>
      <c r="DI29" s="71" t="s">
        <v>32</v>
      </c>
      <c r="DJ29" s="74" t="s">
        <v>32</v>
      </c>
      <c r="DK29" s="70" t="s">
        <v>32</v>
      </c>
      <c r="DL29" s="71" t="s">
        <v>32</v>
      </c>
      <c r="DM29" s="71" t="s">
        <v>32</v>
      </c>
      <c r="DN29" s="74">
        <v>0.26047226775191623</v>
      </c>
      <c r="DO29" s="70">
        <v>0.23428314909741288</v>
      </c>
      <c r="DP29" s="71">
        <v>0.2674972371637101</v>
      </c>
      <c r="DQ29" s="71">
        <v>0.31798776837309539</v>
      </c>
      <c r="DR29" s="74">
        <v>0.37953221559006955</v>
      </c>
      <c r="DS29" s="70">
        <v>0.22389333875194795</v>
      </c>
      <c r="DT29" s="71">
        <v>0.21493448026324247</v>
      </c>
      <c r="DU29" s="71">
        <v>0.19782433615373307</v>
      </c>
      <c r="DV29" s="74">
        <v>0.13239548697932491</v>
      </c>
      <c r="DW29" s="70">
        <v>2.645845825765103E-2</v>
      </c>
      <c r="DX29" s="71">
        <v>4.2305738514113012E-2</v>
      </c>
      <c r="DY29" s="71">
        <v>8.9916659541378507E-2</v>
      </c>
      <c r="DZ29" s="74">
        <v>0.11336051493715771</v>
      </c>
      <c r="EA29" s="70">
        <v>7.267838641428126E-2</v>
      </c>
      <c r="EB29" s="71">
        <v>7.6700000000000004E-2</v>
      </c>
      <c r="EC29" s="71">
        <v>7.9926644276147929E-2</v>
      </c>
      <c r="ED29" s="74">
        <v>9.2243038979205938E-2</v>
      </c>
      <c r="EE29" s="70">
        <v>3.4070370370370417E-2</v>
      </c>
      <c r="EF29" s="71">
        <v>2.9494392523364388E-2</v>
      </c>
      <c r="EG29" s="71">
        <v>2.4151754385964841E-2</v>
      </c>
      <c r="EH29" s="74"/>
      <c r="EI29" s="13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</row>
    <row r="30" spans="1:151" ht="15" customHeight="1" x14ac:dyDescent="0.25">
      <c r="A30" s="93"/>
      <c r="B30" s="63">
        <v>2026</v>
      </c>
      <c r="C30" s="64" t="s">
        <v>32</v>
      </c>
      <c r="D30" s="65" t="s">
        <v>32</v>
      </c>
      <c r="E30" s="65" t="s">
        <v>32</v>
      </c>
      <c r="F30" s="65" t="s">
        <v>32</v>
      </c>
      <c r="G30" s="65" t="s">
        <v>32</v>
      </c>
      <c r="H30" s="65" t="s">
        <v>32</v>
      </c>
      <c r="I30" s="65" t="s">
        <v>32</v>
      </c>
      <c r="J30" s="68" t="s">
        <v>32</v>
      </c>
      <c r="K30" s="64" t="s">
        <v>32</v>
      </c>
      <c r="L30" s="65" t="s">
        <v>32</v>
      </c>
      <c r="M30" s="65" t="s">
        <v>32</v>
      </c>
      <c r="N30" s="68" t="s">
        <v>32</v>
      </c>
      <c r="O30" s="64" t="s">
        <v>32</v>
      </c>
      <c r="P30" s="65" t="s">
        <v>32</v>
      </c>
      <c r="Q30" s="65" t="s">
        <v>32</v>
      </c>
      <c r="R30" s="68" t="s">
        <v>32</v>
      </c>
      <c r="S30" s="64" t="s">
        <v>32</v>
      </c>
      <c r="T30" s="65" t="s">
        <v>32</v>
      </c>
      <c r="U30" s="65" t="s">
        <v>32</v>
      </c>
      <c r="V30" s="68" t="s">
        <v>32</v>
      </c>
      <c r="W30" s="64" t="s">
        <v>32</v>
      </c>
      <c r="X30" s="65" t="s">
        <v>32</v>
      </c>
      <c r="Y30" s="65" t="s">
        <v>32</v>
      </c>
      <c r="Z30" s="68" t="s">
        <v>32</v>
      </c>
      <c r="AA30" s="64" t="s">
        <v>32</v>
      </c>
      <c r="AB30" s="65" t="s">
        <v>32</v>
      </c>
      <c r="AC30" s="65" t="s">
        <v>32</v>
      </c>
      <c r="AD30" s="68" t="s">
        <v>32</v>
      </c>
      <c r="AE30" s="64" t="s">
        <v>32</v>
      </c>
      <c r="AF30" s="65" t="s">
        <v>32</v>
      </c>
      <c r="AG30" s="65" t="s">
        <v>32</v>
      </c>
      <c r="AH30" s="68" t="s">
        <v>32</v>
      </c>
      <c r="AI30" s="64" t="s">
        <v>32</v>
      </c>
      <c r="AJ30" s="65" t="s">
        <v>32</v>
      </c>
      <c r="AK30" s="65" t="s">
        <v>32</v>
      </c>
      <c r="AL30" s="68" t="s">
        <v>32</v>
      </c>
      <c r="AM30" s="64" t="s">
        <v>32</v>
      </c>
      <c r="AN30" s="65" t="s">
        <v>32</v>
      </c>
      <c r="AO30" s="65" t="s">
        <v>32</v>
      </c>
      <c r="AP30" s="68" t="s">
        <v>32</v>
      </c>
      <c r="AQ30" s="64" t="s">
        <v>32</v>
      </c>
      <c r="AR30" s="65" t="s">
        <v>32</v>
      </c>
      <c r="AS30" s="65" t="s">
        <v>32</v>
      </c>
      <c r="AT30" s="68" t="s">
        <v>32</v>
      </c>
      <c r="AU30" s="64" t="s">
        <v>32</v>
      </c>
      <c r="AV30" s="65" t="s">
        <v>32</v>
      </c>
      <c r="AW30" s="65" t="s">
        <v>32</v>
      </c>
      <c r="AX30" s="65" t="s">
        <v>32</v>
      </c>
      <c r="AY30" s="64" t="s">
        <v>32</v>
      </c>
      <c r="AZ30" s="65" t="s">
        <v>32</v>
      </c>
      <c r="BA30" s="65" t="s">
        <v>32</v>
      </c>
      <c r="BB30" s="65">
        <v>3.9058490566037718E-2</v>
      </c>
      <c r="BC30" s="64">
        <v>3.571651376146788E-2</v>
      </c>
      <c r="BD30" s="65">
        <v>4.0004385964912244E-2</v>
      </c>
      <c r="BE30" s="65">
        <v>4.0054205607476613E-2</v>
      </c>
      <c r="BF30" s="65">
        <v>4.2509401709401706E-2</v>
      </c>
      <c r="BG30" s="64">
        <v>4.2163551401869157E-2</v>
      </c>
      <c r="BH30" s="65">
        <v>4.1238532110091736E-2</v>
      </c>
      <c r="BI30" s="65">
        <v>3.787383177570091E-2</v>
      </c>
      <c r="BJ30" s="89">
        <v>3.6663302752293563E-2</v>
      </c>
      <c r="BK30" s="92">
        <v>3.8692982456140335E-2</v>
      </c>
      <c r="BL30" s="65">
        <v>3.4677570093457934E-2</v>
      </c>
      <c r="BM30" s="65">
        <v>3.2936607142857122E-2</v>
      </c>
      <c r="BN30" s="89">
        <v>3.6333043478260871E-2</v>
      </c>
      <c r="BO30" s="92">
        <v>3.3251851851851852E-2</v>
      </c>
      <c r="BP30" s="65">
        <v>2.7827102803738315E-2</v>
      </c>
      <c r="BQ30" s="65">
        <v>2.0841228070175435E-2</v>
      </c>
      <c r="BR30" s="89"/>
      <c r="BS30" s="71" t="s">
        <v>32</v>
      </c>
      <c r="BT30" s="71" t="s">
        <v>32</v>
      </c>
      <c r="BU30" s="71" t="s">
        <v>32</v>
      </c>
      <c r="BV30" s="71" t="s">
        <v>32</v>
      </c>
      <c r="BW30" s="71" t="s">
        <v>32</v>
      </c>
      <c r="BX30" s="71" t="s">
        <v>32</v>
      </c>
      <c r="BY30" s="71" t="s">
        <v>32</v>
      </c>
      <c r="BZ30" s="74" t="s">
        <v>32</v>
      </c>
      <c r="CA30" s="70" t="s">
        <v>32</v>
      </c>
      <c r="CB30" s="71" t="s">
        <v>32</v>
      </c>
      <c r="CC30" s="71" t="s">
        <v>32</v>
      </c>
      <c r="CD30" s="74" t="s">
        <v>32</v>
      </c>
      <c r="CE30" s="70" t="s">
        <v>32</v>
      </c>
      <c r="CF30" s="71" t="s">
        <v>32</v>
      </c>
      <c r="CG30" s="71" t="s">
        <v>32</v>
      </c>
      <c r="CH30" s="74" t="s">
        <v>32</v>
      </c>
      <c r="CI30" s="70" t="s">
        <v>32</v>
      </c>
      <c r="CJ30" s="71" t="s">
        <v>32</v>
      </c>
      <c r="CK30" s="71" t="s">
        <v>32</v>
      </c>
      <c r="CL30" s="74" t="s">
        <v>32</v>
      </c>
      <c r="CM30" s="70" t="s">
        <v>32</v>
      </c>
      <c r="CN30" s="71" t="s">
        <v>32</v>
      </c>
      <c r="CO30" s="71" t="s">
        <v>32</v>
      </c>
      <c r="CP30" s="74" t="s">
        <v>32</v>
      </c>
      <c r="CQ30" s="70" t="s">
        <v>32</v>
      </c>
      <c r="CR30" s="71" t="s">
        <v>32</v>
      </c>
      <c r="CS30" s="71" t="s">
        <v>32</v>
      </c>
      <c r="CT30" s="74" t="s">
        <v>32</v>
      </c>
      <c r="CU30" s="70" t="s">
        <v>32</v>
      </c>
      <c r="CV30" s="71" t="s">
        <v>32</v>
      </c>
      <c r="CW30" s="71" t="s">
        <v>32</v>
      </c>
      <c r="CX30" s="74" t="s">
        <v>32</v>
      </c>
      <c r="CY30" s="70" t="s">
        <v>32</v>
      </c>
      <c r="CZ30" s="71" t="s">
        <v>32</v>
      </c>
      <c r="DA30" s="71" t="s">
        <v>32</v>
      </c>
      <c r="DB30" s="74" t="s">
        <v>32</v>
      </c>
      <c r="DC30" s="70" t="s">
        <v>32</v>
      </c>
      <c r="DD30" s="71" t="s">
        <v>32</v>
      </c>
      <c r="DE30" s="71" t="s">
        <v>32</v>
      </c>
      <c r="DF30" s="74" t="s">
        <v>32</v>
      </c>
      <c r="DG30" s="70" t="s">
        <v>32</v>
      </c>
      <c r="DH30" s="71" t="s">
        <v>32</v>
      </c>
      <c r="DI30" s="71" t="s">
        <v>32</v>
      </c>
      <c r="DJ30" s="74" t="s">
        <v>32</v>
      </c>
      <c r="DK30" s="70" t="s">
        <v>32</v>
      </c>
      <c r="DL30" s="71" t="s">
        <v>32</v>
      </c>
      <c r="DM30" s="71" t="s">
        <v>32</v>
      </c>
      <c r="DN30" s="74" t="s">
        <v>32</v>
      </c>
      <c r="DO30" s="70" t="s">
        <v>32</v>
      </c>
      <c r="DP30" s="71" t="s">
        <v>32</v>
      </c>
      <c r="DQ30" s="71" t="s">
        <v>32</v>
      </c>
      <c r="DR30" s="74">
        <v>0.43341466161823949</v>
      </c>
      <c r="DS30" s="70">
        <v>0.2676065420280509</v>
      </c>
      <c r="DT30" s="71">
        <v>0.26353718813377336</v>
      </c>
      <c r="DU30" s="71">
        <v>0.24580223839567394</v>
      </c>
      <c r="DV30" s="74">
        <v>0.18053294162924249</v>
      </c>
      <c r="DW30" s="70">
        <v>6.9737592224280887E-2</v>
      </c>
      <c r="DX30" s="71">
        <v>8.5288897180360035E-2</v>
      </c>
      <c r="DY30" s="71">
        <v>0.13119597975438246</v>
      </c>
      <c r="DZ30" s="74">
        <v>0.15417998856874826</v>
      </c>
      <c r="EA30" s="70">
        <v>0.11418351240089009</v>
      </c>
      <c r="EB30" s="71">
        <v>0.114</v>
      </c>
      <c r="EC30" s="71">
        <v>0.11549576390177552</v>
      </c>
      <c r="ED30" s="74">
        <v>0.13192755280326529</v>
      </c>
      <c r="EE30" s="70">
        <v>6.8455125130315375E-2</v>
      </c>
      <c r="EF30" s="71">
        <v>5.8142238819984149E-2</v>
      </c>
      <c r="EG30" s="71">
        <v>4.5496334677592953E-2</v>
      </c>
      <c r="EH30" s="74"/>
      <c r="EI30" s="13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</row>
    <row r="31" spans="1:151" ht="15" customHeight="1" x14ac:dyDescent="0.25">
      <c r="A31" s="93"/>
      <c r="B31" s="63">
        <v>2027</v>
      </c>
      <c r="C31" s="64" t="s">
        <v>32</v>
      </c>
      <c r="D31" s="65" t="s">
        <v>32</v>
      </c>
      <c r="E31" s="65" t="s">
        <v>32</v>
      </c>
      <c r="F31" s="65" t="s">
        <v>32</v>
      </c>
      <c r="G31" s="65" t="s">
        <v>32</v>
      </c>
      <c r="H31" s="65" t="s">
        <v>32</v>
      </c>
      <c r="I31" s="65" t="s">
        <v>32</v>
      </c>
      <c r="J31" s="68" t="s">
        <v>32</v>
      </c>
      <c r="K31" s="64" t="s">
        <v>32</v>
      </c>
      <c r="L31" s="65" t="s">
        <v>32</v>
      </c>
      <c r="M31" s="65" t="s">
        <v>32</v>
      </c>
      <c r="N31" s="68" t="s">
        <v>32</v>
      </c>
      <c r="O31" s="64" t="s">
        <v>32</v>
      </c>
      <c r="P31" s="65" t="s">
        <v>32</v>
      </c>
      <c r="Q31" s="65" t="s">
        <v>32</v>
      </c>
      <c r="R31" s="68" t="s">
        <v>32</v>
      </c>
      <c r="S31" s="64" t="s">
        <v>32</v>
      </c>
      <c r="T31" s="65" t="s">
        <v>32</v>
      </c>
      <c r="U31" s="65" t="s">
        <v>32</v>
      </c>
      <c r="V31" s="68" t="s">
        <v>32</v>
      </c>
      <c r="W31" s="64" t="s">
        <v>32</v>
      </c>
      <c r="X31" s="65" t="s">
        <v>32</v>
      </c>
      <c r="Y31" s="65" t="s">
        <v>32</v>
      </c>
      <c r="Z31" s="68" t="s">
        <v>32</v>
      </c>
      <c r="AA31" s="64" t="s">
        <v>32</v>
      </c>
      <c r="AB31" s="65" t="s">
        <v>32</v>
      </c>
      <c r="AC31" s="65" t="s">
        <v>32</v>
      </c>
      <c r="AD31" s="68" t="s">
        <v>32</v>
      </c>
      <c r="AE31" s="64" t="s">
        <v>32</v>
      </c>
      <c r="AF31" s="65" t="s">
        <v>32</v>
      </c>
      <c r="AG31" s="65" t="s">
        <v>32</v>
      </c>
      <c r="AH31" s="68" t="s">
        <v>32</v>
      </c>
      <c r="AI31" s="64" t="s">
        <v>32</v>
      </c>
      <c r="AJ31" s="65" t="s">
        <v>32</v>
      </c>
      <c r="AK31" s="65" t="s">
        <v>32</v>
      </c>
      <c r="AL31" s="68" t="s">
        <v>32</v>
      </c>
      <c r="AM31" s="64" t="s">
        <v>32</v>
      </c>
      <c r="AN31" s="65" t="s">
        <v>32</v>
      </c>
      <c r="AO31" s="65" t="s">
        <v>32</v>
      </c>
      <c r="AP31" s="68" t="s">
        <v>32</v>
      </c>
      <c r="AQ31" s="64" t="s">
        <v>32</v>
      </c>
      <c r="AR31" s="65" t="s">
        <v>32</v>
      </c>
      <c r="AS31" s="65" t="s">
        <v>32</v>
      </c>
      <c r="AT31" s="68" t="s">
        <v>32</v>
      </c>
      <c r="AU31" s="64" t="s">
        <v>32</v>
      </c>
      <c r="AV31" s="65" t="s">
        <v>32</v>
      </c>
      <c r="AW31" s="65" t="s">
        <v>32</v>
      </c>
      <c r="AX31" s="65" t="s">
        <v>32</v>
      </c>
      <c r="AY31" s="64" t="s">
        <v>32</v>
      </c>
      <c r="AZ31" s="65" t="s">
        <v>32</v>
      </c>
      <c r="BA31" s="65" t="s">
        <v>32</v>
      </c>
      <c r="BB31" s="65" t="s">
        <v>32</v>
      </c>
      <c r="BC31" s="64" t="s">
        <v>32</v>
      </c>
      <c r="BD31" s="65" t="s">
        <v>32</v>
      </c>
      <c r="BE31" s="65" t="s">
        <v>32</v>
      </c>
      <c r="BF31" s="65">
        <v>4.4427350427350416E-2</v>
      </c>
      <c r="BG31" s="64">
        <v>4.2873831775700914E-2</v>
      </c>
      <c r="BH31" s="65">
        <v>4.4848623853210992E-2</v>
      </c>
      <c r="BI31" s="65">
        <v>4.1771028037383161E-2</v>
      </c>
      <c r="BJ31" s="89">
        <v>4.0616513761467882E-2</v>
      </c>
      <c r="BK31" s="92">
        <v>4.1781578947368385E-2</v>
      </c>
      <c r="BL31" s="65">
        <v>4.0562616822429919E-2</v>
      </c>
      <c r="BM31" s="65">
        <v>3.7450892857142856E-2</v>
      </c>
      <c r="BN31" s="89">
        <v>3.7053043478260855E-2</v>
      </c>
      <c r="BO31" s="92">
        <v>3.7199999999999997E-2</v>
      </c>
      <c r="BP31" s="65">
        <v>3.3758878504672879E-2</v>
      </c>
      <c r="BQ31" s="65">
        <v>2.9363157894736817E-2</v>
      </c>
      <c r="BR31" s="89"/>
      <c r="BS31" s="71" t="s">
        <v>32</v>
      </c>
      <c r="BT31" s="71" t="s">
        <v>32</v>
      </c>
      <c r="BU31" s="71" t="s">
        <v>32</v>
      </c>
      <c r="BV31" s="71" t="s">
        <v>32</v>
      </c>
      <c r="BW31" s="71" t="s">
        <v>32</v>
      </c>
      <c r="BX31" s="71" t="s">
        <v>32</v>
      </c>
      <c r="BY31" s="71" t="s">
        <v>32</v>
      </c>
      <c r="BZ31" s="74" t="s">
        <v>32</v>
      </c>
      <c r="CA31" s="70" t="s">
        <v>32</v>
      </c>
      <c r="CB31" s="71" t="s">
        <v>32</v>
      </c>
      <c r="CC31" s="71" t="s">
        <v>32</v>
      </c>
      <c r="CD31" s="74" t="s">
        <v>32</v>
      </c>
      <c r="CE31" s="70" t="s">
        <v>32</v>
      </c>
      <c r="CF31" s="71" t="s">
        <v>32</v>
      </c>
      <c r="CG31" s="71" t="s">
        <v>32</v>
      </c>
      <c r="CH31" s="74" t="s">
        <v>32</v>
      </c>
      <c r="CI31" s="70" t="s">
        <v>32</v>
      </c>
      <c r="CJ31" s="71" t="s">
        <v>32</v>
      </c>
      <c r="CK31" s="71" t="s">
        <v>32</v>
      </c>
      <c r="CL31" s="74" t="s">
        <v>32</v>
      </c>
      <c r="CM31" s="70" t="s">
        <v>32</v>
      </c>
      <c r="CN31" s="71" t="s">
        <v>32</v>
      </c>
      <c r="CO31" s="71" t="s">
        <v>32</v>
      </c>
      <c r="CP31" s="74" t="s">
        <v>32</v>
      </c>
      <c r="CQ31" s="70" t="s">
        <v>32</v>
      </c>
      <c r="CR31" s="71" t="s">
        <v>32</v>
      </c>
      <c r="CS31" s="71" t="s">
        <v>32</v>
      </c>
      <c r="CT31" s="74" t="s">
        <v>32</v>
      </c>
      <c r="CU31" s="70" t="s">
        <v>32</v>
      </c>
      <c r="CV31" s="71" t="s">
        <v>32</v>
      </c>
      <c r="CW31" s="71" t="s">
        <v>32</v>
      </c>
      <c r="CX31" s="74" t="s">
        <v>32</v>
      </c>
      <c r="CY31" s="70" t="s">
        <v>32</v>
      </c>
      <c r="CZ31" s="71" t="s">
        <v>32</v>
      </c>
      <c r="DA31" s="71" t="s">
        <v>32</v>
      </c>
      <c r="DB31" s="74" t="s">
        <v>32</v>
      </c>
      <c r="DC31" s="70" t="s">
        <v>32</v>
      </c>
      <c r="DD31" s="71" t="s">
        <v>32</v>
      </c>
      <c r="DE31" s="71" t="s">
        <v>32</v>
      </c>
      <c r="DF31" s="74" t="s">
        <v>32</v>
      </c>
      <c r="DG31" s="70" t="s">
        <v>32</v>
      </c>
      <c r="DH31" s="71" t="s">
        <v>32</v>
      </c>
      <c r="DI31" s="71" t="s">
        <v>32</v>
      </c>
      <c r="DJ31" s="74" t="s">
        <v>32</v>
      </c>
      <c r="DK31" s="70" t="s">
        <v>32</v>
      </c>
      <c r="DL31" s="71" t="s">
        <v>32</v>
      </c>
      <c r="DM31" s="71" t="s">
        <v>32</v>
      </c>
      <c r="DN31" s="74" t="s">
        <v>32</v>
      </c>
      <c r="DO31" s="70" t="s">
        <v>32</v>
      </c>
      <c r="DP31" s="71" t="s">
        <v>32</v>
      </c>
      <c r="DQ31" s="71" t="s">
        <v>32</v>
      </c>
      <c r="DR31" s="71" t="s">
        <v>32</v>
      </c>
      <c r="DS31" s="70" t="s">
        <v>32</v>
      </c>
      <c r="DT31" s="71" t="s">
        <v>32</v>
      </c>
      <c r="DU31" s="71" t="s">
        <v>32</v>
      </c>
      <c r="DV31" s="74">
        <v>0.23298089231803565</v>
      </c>
      <c r="DW31" s="70">
        <v>0.11560134179744819</v>
      </c>
      <c r="DX31" s="71">
        <v>0.13396261070206816</v>
      </c>
      <c r="DY31" s="71">
        <v>0.1784471987404781</v>
      </c>
      <c r="DZ31" s="74">
        <v>0.20105875595766176</v>
      </c>
      <c r="EA31" s="70">
        <v>0.16073585878612406</v>
      </c>
      <c r="EB31" s="71">
        <v>0.15920000000000001</v>
      </c>
      <c r="EC31" s="71">
        <v>0.15727207623825756</v>
      </c>
      <c r="ED31" s="74">
        <v>0.17386891363152612</v>
      </c>
      <c r="EE31" s="70">
        <v>0.10820165578516328</v>
      </c>
      <c r="EF31" s="71">
        <v>9.3863934100970603E-2</v>
      </c>
      <c r="EG31" s="71">
        <v>7.6195408631099859E-2</v>
      </c>
      <c r="EH31" s="74"/>
      <c r="EI31" s="13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</row>
    <row r="32" spans="1:151" ht="15" customHeight="1" x14ac:dyDescent="0.25">
      <c r="A32" s="93"/>
      <c r="B32" s="63">
        <v>2028</v>
      </c>
      <c r="C32" s="100" t="s">
        <v>32</v>
      </c>
      <c r="D32" s="69" t="s">
        <v>32</v>
      </c>
      <c r="E32" s="69" t="s">
        <v>32</v>
      </c>
      <c r="F32" s="69" t="s">
        <v>32</v>
      </c>
      <c r="G32" s="69" t="s">
        <v>32</v>
      </c>
      <c r="H32" s="69" t="s">
        <v>32</v>
      </c>
      <c r="I32" s="69" t="s">
        <v>32</v>
      </c>
      <c r="J32" s="101" t="s">
        <v>32</v>
      </c>
      <c r="K32" s="69" t="s">
        <v>32</v>
      </c>
      <c r="L32" s="69" t="s">
        <v>32</v>
      </c>
      <c r="M32" s="69" t="s">
        <v>32</v>
      </c>
      <c r="N32" s="101" t="s">
        <v>32</v>
      </c>
      <c r="O32" s="69" t="s">
        <v>32</v>
      </c>
      <c r="P32" s="69" t="s">
        <v>32</v>
      </c>
      <c r="Q32" s="69" t="s">
        <v>32</v>
      </c>
      <c r="R32" s="101" t="s">
        <v>32</v>
      </c>
      <c r="S32" s="69" t="s">
        <v>32</v>
      </c>
      <c r="T32" s="69" t="s">
        <v>32</v>
      </c>
      <c r="U32" s="69" t="s">
        <v>32</v>
      </c>
      <c r="V32" s="101" t="s">
        <v>32</v>
      </c>
      <c r="W32" s="69" t="s">
        <v>32</v>
      </c>
      <c r="X32" s="69" t="s">
        <v>32</v>
      </c>
      <c r="Y32" s="69" t="s">
        <v>32</v>
      </c>
      <c r="Z32" s="101" t="s">
        <v>32</v>
      </c>
      <c r="AA32" s="69" t="s">
        <v>32</v>
      </c>
      <c r="AB32" s="69" t="s">
        <v>32</v>
      </c>
      <c r="AC32" s="69" t="s">
        <v>32</v>
      </c>
      <c r="AD32" s="101" t="s">
        <v>32</v>
      </c>
      <c r="AE32" s="69" t="s">
        <v>32</v>
      </c>
      <c r="AF32" s="69" t="s">
        <v>32</v>
      </c>
      <c r="AG32" s="69" t="s">
        <v>32</v>
      </c>
      <c r="AH32" s="101" t="s">
        <v>32</v>
      </c>
      <c r="AI32" s="69" t="s">
        <v>32</v>
      </c>
      <c r="AJ32" s="69" t="s">
        <v>32</v>
      </c>
      <c r="AK32" s="69" t="s">
        <v>32</v>
      </c>
      <c r="AL32" s="101" t="s">
        <v>32</v>
      </c>
      <c r="AM32" s="69" t="s">
        <v>32</v>
      </c>
      <c r="AN32" s="69" t="s">
        <v>32</v>
      </c>
      <c r="AO32" s="69" t="s">
        <v>32</v>
      </c>
      <c r="AP32" s="101" t="s">
        <v>32</v>
      </c>
      <c r="AQ32" s="69" t="s">
        <v>32</v>
      </c>
      <c r="AR32" s="69" t="s">
        <v>32</v>
      </c>
      <c r="AS32" s="69" t="s">
        <v>32</v>
      </c>
      <c r="AT32" s="101" t="s">
        <v>32</v>
      </c>
      <c r="AU32" s="69" t="s">
        <v>32</v>
      </c>
      <c r="AV32" s="69" t="s">
        <v>32</v>
      </c>
      <c r="AW32" s="69" t="s">
        <v>32</v>
      </c>
      <c r="AX32" s="69" t="s">
        <v>32</v>
      </c>
      <c r="AY32" s="100" t="s">
        <v>32</v>
      </c>
      <c r="AZ32" s="69" t="s">
        <v>32</v>
      </c>
      <c r="BA32" s="69" t="s">
        <v>32</v>
      </c>
      <c r="BB32" s="69" t="s">
        <v>32</v>
      </c>
      <c r="BC32" s="100" t="s">
        <v>32</v>
      </c>
      <c r="BD32" s="69" t="s">
        <v>32</v>
      </c>
      <c r="BE32" s="69" t="s">
        <v>32</v>
      </c>
      <c r="BF32" s="69" t="s">
        <v>32</v>
      </c>
      <c r="BG32" s="64" t="s">
        <v>32</v>
      </c>
      <c r="BH32" s="65" t="s">
        <v>32</v>
      </c>
      <c r="BI32" s="65" t="s">
        <v>32</v>
      </c>
      <c r="BJ32" s="92">
        <v>4.1511009174311907E-2</v>
      </c>
      <c r="BK32" s="87">
        <v>4.1085087719298224E-2</v>
      </c>
      <c r="BL32" s="65">
        <v>4.1937383177570099E-2</v>
      </c>
      <c r="BM32" s="65">
        <v>3.8809821428571444E-2</v>
      </c>
      <c r="BN32" s="92">
        <v>4.0316521739130397E-2</v>
      </c>
      <c r="BO32" s="87">
        <v>3.9770370370370366E-2</v>
      </c>
      <c r="BP32" s="65">
        <v>3.7351401869158862E-2</v>
      </c>
      <c r="BQ32" s="65">
        <v>3.4771929824561384E-2</v>
      </c>
      <c r="BR32" s="92"/>
      <c r="BS32" s="70" t="s">
        <v>32</v>
      </c>
      <c r="BT32" s="71" t="s">
        <v>32</v>
      </c>
      <c r="BU32" s="71" t="s">
        <v>32</v>
      </c>
      <c r="BV32" s="71" t="s">
        <v>32</v>
      </c>
      <c r="BW32" s="71" t="s">
        <v>32</v>
      </c>
      <c r="BX32" s="71" t="s">
        <v>32</v>
      </c>
      <c r="BY32" s="71" t="s">
        <v>32</v>
      </c>
      <c r="BZ32" s="74" t="s">
        <v>32</v>
      </c>
      <c r="CA32" s="70" t="s">
        <v>32</v>
      </c>
      <c r="CB32" s="71" t="s">
        <v>32</v>
      </c>
      <c r="CC32" s="71" t="s">
        <v>32</v>
      </c>
      <c r="CD32" s="74" t="s">
        <v>32</v>
      </c>
      <c r="CE32" s="70" t="s">
        <v>32</v>
      </c>
      <c r="CF32" s="71" t="s">
        <v>32</v>
      </c>
      <c r="CG32" s="71" t="s">
        <v>32</v>
      </c>
      <c r="CH32" s="74" t="s">
        <v>32</v>
      </c>
      <c r="CI32" s="70" t="s">
        <v>32</v>
      </c>
      <c r="CJ32" s="71" t="s">
        <v>32</v>
      </c>
      <c r="CK32" s="71" t="s">
        <v>32</v>
      </c>
      <c r="CL32" s="74" t="s">
        <v>32</v>
      </c>
      <c r="CM32" s="70" t="s">
        <v>32</v>
      </c>
      <c r="CN32" s="71" t="s">
        <v>32</v>
      </c>
      <c r="CO32" s="71" t="s">
        <v>32</v>
      </c>
      <c r="CP32" s="74" t="s">
        <v>32</v>
      </c>
      <c r="CQ32" s="70" t="s">
        <v>32</v>
      </c>
      <c r="CR32" s="71" t="s">
        <v>32</v>
      </c>
      <c r="CS32" s="71" t="s">
        <v>32</v>
      </c>
      <c r="CT32" s="74" t="s">
        <v>32</v>
      </c>
      <c r="CU32" s="70" t="s">
        <v>32</v>
      </c>
      <c r="CV32" s="71" t="s">
        <v>32</v>
      </c>
      <c r="CW32" s="71" t="s">
        <v>32</v>
      </c>
      <c r="CX32" s="74" t="s">
        <v>32</v>
      </c>
      <c r="CY32" s="70" t="s">
        <v>32</v>
      </c>
      <c r="CZ32" s="71" t="s">
        <v>32</v>
      </c>
      <c r="DA32" s="71" t="s">
        <v>32</v>
      </c>
      <c r="DB32" s="74" t="s">
        <v>32</v>
      </c>
      <c r="DC32" s="70" t="s">
        <v>32</v>
      </c>
      <c r="DD32" s="71" t="s">
        <v>32</v>
      </c>
      <c r="DE32" s="71" t="s">
        <v>32</v>
      </c>
      <c r="DF32" s="74" t="s">
        <v>32</v>
      </c>
      <c r="DG32" s="70" t="s">
        <v>32</v>
      </c>
      <c r="DH32" s="71" t="s">
        <v>32</v>
      </c>
      <c r="DI32" s="71" t="s">
        <v>32</v>
      </c>
      <c r="DJ32" s="74" t="s">
        <v>32</v>
      </c>
      <c r="DK32" s="70" t="s">
        <v>32</v>
      </c>
      <c r="DL32" s="71" t="s">
        <v>32</v>
      </c>
      <c r="DM32" s="71" t="s">
        <v>32</v>
      </c>
      <c r="DN32" s="74" t="s">
        <v>32</v>
      </c>
      <c r="DO32" s="102" t="s">
        <v>32</v>
      </c>
      <c r="DP32" s="75" t="s">
        <v>32</v>
      </c>
      <c r="DQ32" s="75" t="s">
        <v>32</v>
      </c>
      <c r="DR32" s="75" t="s">
        <v>32</v>
      </c>
      <c r="DS32" s="102" t="s">
        <v>32</v>
      </c>
      <c r="DT32" s="75" t="s">
        <v>32</v>
      </c>
      <c r="DU32" s="75" t="s">
        <v>32</v>
      </c>
      <c r="DV32" s="75" t="s">
        <v>32</v>
      </c>
      <c r="DW32" s="102" t="s">
        <v>32</v>
      </c>
      <c r="DX32" s="75" t="s">
        <v>32</v>
      </c>
      <c r="DY32" s="75" t="s">
        <v>32</v>
      </c>
      <c r="DZ32" s="71">
        <v>0.25091591699510785</v>
      </c>
      <c r="EA32" s="70">
        <v>0.20842479336328679</v>
      </c>
      <c r="EB32" s="75">
        <v>0.20780000000000001</v>
      </c>
      <c r="EC32" s="75">
        <v>0.20218559886133636</v>
      </c>
      <c r="ED32" s="74">
        <v>0.22119522520684098</v>
      </c>
      <c r="EE32" s="70">
        <v>0.15227524608079701</v>
      </c>
      <c r="EF32" s="75">
        <v>0.13472128549375517</v>
      </c>
      <c r="EG32" s="75">
        <v>0.11361679985753548</v>
      </c>
      <c r="EH32" s="74"/>
      <c r="EI32" s="13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</row>
    <row r="33" spans="1:158" ht="15" customHeight="1" x14ac:dyDescent="0.25">
      <c r="A33" s="93"/>
      <c r="B33" s="63">
        <v>2029</v>
      </c>
      <c r="C33" s="100" t="s">
        <v>32</v>
      </c>
      <c r="D33" s="69" t="s">
        <v>32</v>
      </c>
      <c r="E33" s="69" t="s">
        <v>32</v>
      </c>
      <c r="F33" s="69" t="s">
        <v>32</v>
      </c>
      <c r="G33" s="69" t="s">
        <v>32</v>
      </c>
      <c r="H33" s="69" t="s">
        <v>32</v>
      </c>
      <c r="I33" s="69" t="s">
        <v>32</v>
      </c>
      <c r="J33" s="101" t="s">
        <v>32</v>
      </c>
      <c r="K33" s="69" t="s">
        <v>32</v>
      </c>
      <c r="L33" s="69" t="s">
        <v>32</v>
      </c>
      <c r="M33" s="69" t="s">
        <v>32</v>
      </c>
      <c r="N33" s="101" t="s">
        <v>32</v>
      </c>
      <c r="O33" s="69" t="s">
        <v>32</v>
      </c>
      <c r="P33" s="69" t="s">
        <v>32</v>
      </c>
      <c r="Q33" s="69" t="s">
        <v>32</v>
      </c>
      <c r="R33" s="101" t="s">
        <v>32</v>
      </c>
      <c r="S33" s="69" t="s">
        <v>32</v>
      </c>
      <c r="T33" s="69" t="s">
        <v>32</v>
      </c>
      <c r="U33" s="69" t="s">
        <v>32</v>
      </c>
      <c r="V33" s="101" t="s">
        <v>32</v>
      </c>
      <c r="W33" s="69" t="s">
        <v>32</v>
      </c>
      <c r="X33" s="69" t="s">
        <v>32</v>
      </c>
      <c r="Y33" s="69" t="s">
        <v>32</v>
      </c>
      <c r="Z33" s="101" t="s">
        <v>32</v>
      </c>
      <c r="AA33" s="69" t="s">
        <v>32</v>
      </c>
      <c r="AB33" s="69" t="s">
        <v>32</v>
      </c>
      <c r="AC33" s="69" t="s">
        <v>32</v>
      </c>
      <c r="AD33" s="101" t="s">
        <v>32</v>
      </c>
      <c r="AE33" s="69" t="s">
        <v>32</v>
      </c>
      <c r="AF33" s="69" t="s">
        <v>32</v>
      </c>
      <c r="AG33" s="69" t="s">
        <v>32</v>
      </c>
      <c r="AH33" s="101" t="s">
        <v>32</v>
      </c>
      <c r="AI33" s="69" t="s">
        <v>32</v>
      </c>
      <c r="AJ33" s="69" t="s">
        <v>32</v>
      </c>
      <c r="AK33" s="69" t="s">
        <v>32</v>
      </c>
      <c r="AL33" s="101" t="s">
        <v>32</v>
      </c>
      <c r="AM33" s="69" t="s">
        <v>32</v>
      </c>
      <c r="AN33" s="69" t="s">
        <v>32</v>
      </c>
      <c r="AO33" s="69" t="s">
        <v>32</v>
      </c>
      <c r="AP33" s="101" t="s">
        <v>32</v>
      </c>
      <c r="AQ33" s="69" t="s">
        <v>32</v>
      </c>
      <c r="AR33" s="69" t="s">
        <v>32</v>
      </c>
      <c r="AS33" s="69" t="s">
        <v>32</v>
      </c>
      <c r="AT33" s="101" t="s">
        <v>32</v>
      </c>
      <c r="AU33" s="69" t="s">
        <v>32</v>
      </c>
      <c r="AV33" s="69" t="s">
        <v>32</v>
      </c>
      <c r="AW33" s="69" t="s">
        <v>32</v>
      </c>
      <c r="AX33" s="69" t="s">
        <v>32</v>
      </c>
      <c r="AY33" s="103" t="s">
        <v>32</v>
      </c>
      <c r="AZ33" s="69" t="s">
        <v>32</v>
      </c>
      <c r="BA33" s="69" t="s">
        <v>32</v>
      </c>
      <c r="BB33" s="69" t="s">
        <v>32</v>
      </c>
      <c r="BC33" s="103" t="s">
        <v>32</v>
      </c>
      <c r="BD33" s="69" t="s">
        <v>32</v>
      </c>
      <c r="BE33" s="69" t="s">
        <v>32</v>
      </c>
      <c r="BF33" s="69" t="s">
        <v>32</v>
      </c>
      <c r="BG33" s="104" t="s">
        <v>32</v>
      </c>
      <c r="BH33" s="65" t="s">
        <v>32</v>
      </c>
      <c r="BI33" s="65" t="s">
        <v>32</v>
      </c>
      <c r="BJ33" s="105" t="s">
        <v>32</v>
      </c>
      <c r="BK33" s="103" t="s">
        <v>32</v>
      </c>
      <c r="BL33" s="105" t="s">
        <v>32</v>
      </c>
      <c r="BM33" s="105" t="s">
        <v>32</v>
      </c>
      <c r="BN33" s="105">
        <v>4.1249565217391267E-2</v>
      </c>
      <c r="BO33" s="103">
        <v>3.98361111111111E-2</v>
      </c>
      <c r="BP33" s="105">
        <v>3.6785981308411202E-2</v>
      </c>
      <c r="BQ33" s="105">
        <v>3.5734210526315778E-2</v>
      </c>
      <c r="BR33" s="105"/>
      <c r="BS33" s="106" t="s">
        <v>32</v>
      </c>
      <c r="BT33" s="71" t="s">
        <v>32</v>
      </c>
      <c r="BU33" s="71" t="s">
        <v>32</v>
      </c>
      <c r="BV33" s="71" t="s">
        <v>32</v>
      </c>
      <c r="BW33" s="71" t="s">
        <v>32</v>
      </c>
      <c r="BX33" s="71" t="s">
        <v>32</v>
      </c>
      <c r="BY33" s="71" t="s">
        <v>32</v>
      </c>
      <c r="BZ33" s="74" t="s">
        <v>32</v>
      </c>
      <c r="CA33" s="70" t="s">
        <v>32</v>
      </c>
      <c r="CB33" s="71" t="s">
        <v>32</v>
      </c>
      <c r="CC33" s="71" t="s">
        <v>32</v>
      </c>
      <c r="CD33" s="74" t="s">
        <v>32</v>
      </c>
      <c r="CE33" s="70" t="s">
        <v>32</v>
      </c>
      <c r="CF33" s="71" t="s">
        <v>32</v>
      </c>
      <c r="CG33" s="71" t="s">
        <v>32</v>
      </c>
      <c r="CH33" s="74" t="s">
        <v>32</v>
      </c>
      <c r="CI33" s="70" t="s">
        <v>32</v>
      </c>
      <c r="CJ33" s="71" t="s">
        <v>32</v>
      </c>
      <c r="CK33" s="71" t="s">
        <v>32</v>
      </c>
      <c r="CL33" s="74" t="s">
        <v>32</v>
      </c>
      <c r="CM33" s="70" t="s">
        <v>32</v>
      </c>
      <c r="CN33" s="71" t="s">
        <v>32</v>
      </c>
      <c r="CO33" s="71" t="s">
        <v>32</v>
      </c>
      <c r="CP33" s="74" t="s">
        <v>32</v>
      </c>
      <c r="CQ33" s="70" t="s">
        <v>32</v>
      </c>
      <c r="CR33" s="71" t="s">
        <v>32</v>
      </c>
      <c r="CS33" s="71" t="s">
        <v>32</v>
      </c>
      <c r="CT33" s="74" t="s">
        <v>32</v>
      </c>
      <c r="CU33" s="70" t="s">
        <v>32</v>
      </c>
      <c r="CV33" s="71" t="s">
        <v>32</v>
      </c>
      <c r="CW33" s="71" t="s">
        <v>32</v>
      </c>
      <c r="CX33" s="74" t="s">
        <v>32</v>
      </c>
      <c r="CY33" s="70" t="s">
        <v>32</v>
      </c>
      <c r="CZ33" s="71" t="s">
        <v>32</v>
      </c>
      <c r="DA33" s="71" t="s">
        <v>32</v>
      </c>
      <c r="DB33" s="74" t="s">
        <v>32</v>
      </c>
      <c r="DC33" s="70" t="s">
        <v>32</v>
      </c>
      <c r="DD33" s="71" t="s">
        <v>32</v>
      </c>
      <c r="DE33" s="71" t="s">
        <v>32</v>
      </c>
      <c r="DF33" s="74" t="s">
        <v>32</v>
      </c>
      <c r="DG33" s="70" t="s">
        <v>32</v>
      </c>
      <c r="DH33" s="71" t="s">
        <v>32</v>
      </c>
      <c r="DI33" s="71" t="s">
        <v>32</v>
      </c>
      <c r="DJ33" s="74" t="s">
        <v>32</v>
      </c>
      <c r="DK33" s="70" t="s">
        <v>32</v>
      </c>
      <c r="DL33" s="71" t="s">
        <v>32</v>
      </c>
      <c r="DM33" s="71" t="s">
        <v>32</v>
      </c>
      <c r="DN33" s="74" t="s">
        <v>32</v>
      </c>
      <c r="DO33" s="102" t="s">
        <v>32</v>
      </c>
      <c r="DP33" s="75" t="s">
        <v>32</v>
      </c>
      <c r="DQ33" s="75" t="s">
        <v>32</v>
      </c>
      <c r="DR33" s="75" t="s">
        <v>32</v>
      </c>
      <c r="DS33" s="107" t="s">
        <v>32</v>
      </c>
      <c r="DT33" s="75" t="s">
        <v>32</v>
      </c>
      <c r="DU33" s="75" t="s">
        <v>32</v>
      </c>
      <c r="DV33" s="75" t="s">
        <v>32</v>
      </c>
      <c r="DW33" s="107" t="s">
        <v>32</v>
      </c>
      <c r="DX33" s="75" t="s">
        <v>32</v>
      </c>
      <c r="DY33" s="75" t="s">
        <v>32</v>
      </c>
      <c r="DZ33" s="74" t="s">
        <v>32</v>
      </c>
      <c r="EA33" s="106" t="s">
        <v>32</v>
      </c>
      <c r="EB33" s="108" t="s">
        <v>32</v>
      </c>
      <c r="EC33" s="108" t="s">
        <v>32</v>
      </c>
      <c r="ED33" s="74">
        <v>0.27156899729217732</v>
      </c>
      <c r="EE33" s="106">
        <v>0.19817741081425444</v>
      </c>
      <c r="EF33" s="108">
        <v>0.17646312149218479</v>
      </c>
      <c r="EG33" s="108">
        <v>0.15341101702928683</v>
      </c>
      <c r="EH33" s="74"/>
      <c r="EI33" s="13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</row>
    <row r="34" spans="1:158" ht="15" customHeight="1" x14ac:dyDescent="0.3">
      <c r="A34" s="93"/>
      <c r="B34" s="9"/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1"/>
      <c r="AM34" s="110"/>
      <c r="AN34" s="110"/>
      <c r="AO34" s="110"/>
      <c r="AP34" s="111"/>
      <c r="AQ34" s="110"/>
      <c r="AR34" s="110"/>
      <c r="AS34" s="110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2"/>
      <c r="BK34" s="112"/>
      <c r="BL34" s="112"/>
      <c r="BM34" s="112"/>
      <c r="BN34" s="112"/>
      <c r="BO34" s="112"/>
      <c r="BP34" s="112"/>
      <c r="BQ34" s="112"/>
      <c r="BR34" s="112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4"/>
      <c r="DX34" s="113"/>
      <c r="DY34" s="113"/>
      <c r="DZ34" s="113"/>
      <c r="EA34" s="113"/>
      <c r="EB34" s="113"/>
      <c r="EC34" s="113"/>
      <c r="ED34" s="113"/>
      <c r="EE34" s="113"/>
      <c r="EF34" s="115"/>
      <c r="EG34" s="115"/>
      <c r="EH34" s="116"/>
      <c r="EI34" s="13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</row>
    <row r="35" spans="1:158" ht="15" customHeight="1" x14ac:dyDescent="0.3">
      <c r="A35" s="93"/>
      <c r="B35" s="9"/>
      <c r="C35" s="185" t="s">
        <v>33</v>
      </c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9"/>
      <c r="BL35" s="189"/>
      <c r="BM35" s="189"/>
      <c r="BN35" s="189"/>
      <c r="BO35" s="189"/>
      <c r="BP35" s="189"/>
      <c r="BQ35" s="189"/>
      <c r="BR35" s="189"/>
      <c r="BS35" s="190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17"/>
      <c r="DT35" s="117"/>
      <c r="DU35" s="117"/>
      <c r="DV35" s="117"/>
      <c r="DW35" s="118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9"/>
      <c r="EI35" s="13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</row>
    <row r="36" spans="1:158" ht="15" customHeight="1" x14ac:dyDescent="0.3">
      <c r="A36" s="93"/>
      <c r="B36" s="9"/>
      <c r="C36" s="195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8"/>
      <c r="AB36" s="198"/>
      <c r="AC36" s="198"/>
      <c r="AD36" s="198"/>
      <c r="AE36" s="198"/>
      <c r="AF36" s="198"/>
      <c r="AG36" s="198"/>
      <c r="AH36" s="198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2"/>
      <c r="EI36" s="13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</row>
    <row r="37" spans="1:158" ht="12" customHeight="1" x14ac:dyDescent="0.25">
      <c r="A37" s="93"/>
      <c r="B37" s="12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3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</row>
    <row r="38" spans="1:158" x14ac:dyDescent="0.25">
      <c r="A38" s="2"/>
      <c r="B38" s="174" t="s">
        <v>34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6"/>
      <c r="BX38" s="176"/>
      <c r="BY38" s="176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8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</row>
    <row r="39" spans="1:158" ht="19.95" customHeight="1" x14ac:dyDescent="0.25">
      <c r="A39" s="2"/>
      <c r="B39" s="124"/>
      <c r="C39" s="125" t="s">
        <v>35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6"/>
      <c r="BX39" s="126"/>
      <c r="BY39" s="126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8"/>
      <c r="CK39" s="128"/>
      <c r="CL39" s="128"/>
      <c r="CM39" s="129"/>
      <c r="CN39" s="129"/>
      <c r="CO39" s="130"/>
      <c r="CP39" s="130"/>
      <c r="CQ39" s="130"/>
      <c r="CR39" s="130"/>
      <c r="CS39" s="130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31"/>
      <c r="DH39" s="131"/>
      <c r="DI39" s="131"/>
      <c r="DJ39" s="131"/>
      <c r="DK39" s="131"/>
      <c r="DL39" s="131"/>
      <c r="DM39" s="131"/>
      <c r="DN39" s="131"/>
      <c r="DO39" s="131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3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</row>
    <row r="40" spans="1:158" x14ac:dyDescent="0.25">
      <c r="A40" s="2"/>
      <c r="B40" s="179" t="s">
        <v>36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  <c r="BS40" s="180"/>
      <c r="BT40" s="180"/>
      <c r="BU40" s="180"/>
      <c r="BV40" s="180"/>
      <c r="BW40" s="180"/>
      <c r="BX40" s="180"/>
      <c r="BY40" s="180"/>
      <c r="BZ40" s="180"/>
      <c r="CA40" s="180"/>
      <c r="CB40" s="180"/>
      <c r="CC40" s="180"/>
      <c r="CD40" s="180"/>
      <c r="CE40" s="180"/>
      <c r="CF40" s="180"/>
      <c r="CG40" s="180"/>
      <c r="CH40" s="180"/>
      <c r="CI40" s="180"/>
      <c r="CJ40" s="180"/>
      <c r="CK40" s="180"/>
      <c r="CL40" s="180"/>
      <c r="CM40" s="180"/>
      <c r="CN40" s="180"/>
      <c r="CO40" s="180"/>
      <c r="CP40" s="180"/>
      <c r="CQ40" s="180"/>
      <c r="CR40" s="180"/>
      <c r="CS40" s="180"/>
      <c r="CT40" s="180"/>
      <c r="CU40" s="180"/>
      <c r="CV40" s="180"/>
      <c r="CW40" s="180"/>
      <c r="CX40" s="180"/>
      <c r="CY40" s="180"/>
      <c r="CZ40" s="180"/>
      <c r="DA40" s="180"/>
      <c r="DB40" s="180"/>
      <c r="DC40" s="180"/>
      <c r="DD40" s="180"/>
      <c r="DE40" s="180"/>
      <c r="DF40" s="180"/>
      <c r="DG40" s="180"/>
      <c r="DH40" s="180"/>
      <c r="DI40" s="180"/>
      <c r="DJ40" s="180"/>
      <c r="DK40" s="180"/>
      <c r="DL40" s="180"/>
      <c r="DM40" s="180"/>
      <c r="DN40" s="180"/>
      <c r="DO40" s="180"/>
      <c r="DP40" s="180"/>
      <c r="DQ40" s="180"/>
      <c r="DR40" s="180"/>
      <c r="DS40" s="180"/>
      <c r="DT40" s="180"/>
      <c r="DU40" s="180"/>
      <c r="DV40" s="180"/>
      <c r="DW40" s="180"/>
      <c r="DX40" s="180"/>
      <c r="DY40" s="180"/>
      <c r="DZ40" s="180"/>
      <c r="EA40" s="180"/>
      <c r="EB40" s="180"/>
      <c r="EC40" s="180"/>
      <c r="ED40" s="180"/>
      <c r="EE40" s="180"/>
      <c r="EF40" s="180"/>
      <c r="EG40" s="180"/>
      <c r="EH40" s="180"/>
      <c r="EI40" s="181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</row>
    <row r="41" spans="1:158" ht="14.4" thickBot="1" x14ac:dyDescent="0.35">
      <c r="A41" s="2"/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5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</row>
    <row r="42" spans="1:15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Y42" s="136"/>
    </row>
    <row r="43" spans="1:158" x14ac:dyDescent="0.25">
      <c r="A43" s="2"/>
      <c r="B43" s="2"/>
      <c r="C43" s="4"/>
      <c r="D43" s="4"/>
      <c r="E43" s="4"/>
      <c r="F43" s="4"/>
      <c r="G43" s="4"/>
      <c r="H43" s="4"/>
      <c r="I43" s="4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4"/>
      <c r="BU43" s="4"/>
      <c r="BV43" s="4"/>
      <c r="BW43" s="4"/>
      <c r="BX43" s="4"/>
      <c r="BY43" s="4"/>
      <c r="BZ43" s="93"/>
      <c r="CA43" s="93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Y43" s="137"/>
    </row>
    <row r="44" spans="1:158" ht="14.4" x14ac:dyDescent="0.25">
      <c r="A44" s="2"/>
      <c r="B44" s="2"/>
      <c r="C44" s="2"/>
      <c r="D44" s="138"/>
      <c r="E44" s="138"/>
      <c r="F44" s="138"/>
      <c r="G44" s="139"/>
      <c r="H44" s="139"/>
      <c r="I44" s="139"/>
      <c r="J44" s="139"/>
      <c r="K44" s="118"/>
      <c r="L44" s="140"/>
      <c r="M44" s="140"/>
      <c r="N44" s="140"/>
      <c r="O44" s="140"/>
      <c r="P44" s="140"/>
      <c r="Q44" s="140"/>
      <c r="R44" s="141"/>
      <c r="S44" s="142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1"/>
      <c r="CA44" s="141"/>
      <c r="CB44" s="141"/>
      <c r="CC44" s="141"/>
      <c r="CD44" s="141"/>
      <c r="CE44" s="140"/>
      <c r="CF44" s="140"/>
      <c r="CG44" s="140"/>
      <c r="CH44" s="140"/>
      <c r="CI44" s="140"/>
      <c r="CJ44" s="141"/>
      <c r="CK44" s="141"/>
      <c r="CL44" s="141"/>
      <c r="CM44" s="141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143"/>
      <c r="EA44" s="143"/>
      <c r="EB44" s="143"/>
      <c r="EC44" s="143"/>
      <c r="ED44" s="143"/>
      <c r="EE44" s="143"/>
      <c r="EF44" s="143"/>
      <c r="EG44" s="143"/>
      <c r="EH44" s="143"/>
      <c r="EI44" s="143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Y44" s="144"/>
    </row>
    <row r="45" spans="1:158" ht="14.4" x14ac:dyDescent="0.25">
      <c r="A45" s="2"/>
      <c r="B45" s="2"/>
      <c r="C45" s="2"/>
      <c r="D45" s="2"/>
      <c r="E45" s="2"/>
      <c r="F45" s="4"/>
      <c r="G45" s="145"/>
      <c r="H45" s="145"/>
      <c r="I45" s="145"/>
      <c r="J45" s="130"/>
      <c r="K45" s="139"/>
      <c r="L45" s="139"/>
      <c r="M45" s="139"/>
      <c r="N45" s="139"/>
      <c r="O45" s="130"/>
      <c r="P45" s="130"/>
      <c r="Q45" s="130"/>
      <c r="R45" s="130"/>
      <c r="S45" s="130"/>
      <c r="T45" s="130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5"/>
      <c r="BW45" s="145"/>
      <c r="BX45" s="145"/>
      <c r="BY45" s="145"/>
      <c r="BZ45" s="130"/>
      <c r="CA45" s="130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146"/>
      <c r="EM45" s="2"/>
      <c r="EN45" s="2"/>
      <c r="EO45" s="2"/>
      <c r="EP45" s="2"/>
      <c r="EQ45" s="2"/>
      <c r="ER45" s="2"/>
      <c r="ES45" s="2"/>
      <c r="ET45" s="2"/>
      <c r="EU45" s="2"/>
    </row>
    <row r="46" spans="1:158" x14ac:dyDescent="0.25">
      <c r="A46" s="2"/>
      <c r="B46" s="2"/>
      <c r="C46" s="2"/>
      <c r="D46" s="2"/>
      <c r="E46" s="2"/>
      <c r="F46" s="2"/>
      <c r="G46" s="118"/>
      <c r="H46" s="118"/>
      <c r="I46" s="118"/>
      <c r="J46" s="118"/>
      <c r="K46" s="118"/>
      <c r="L46" s="118"/>
      <c r="M46" s="145"/>
      <c r="N46" s="145"/>
      <c r="O46" s="139"/>
      <c r="P46" s="139"/>
      <c r="Q46" s="139"/>
      <c r="R46" s="139"/>
      <c r="S46" s="118"/>
      <c r="T46" s="118"/>
      <c r="U46" s="118"/>
      <c r="V46" s="118"/>
      <c r="W46" s="118"/>
      <c r="X46" s="118"/>
      <c r="Y46" s="118"/>
      <c r="Z46" s="118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5"/>
      <c r="CE46" s="147"/>
      <c r="CF46" s="147"/>
      <c r="CG46" s="147"/>
      <c r="CH46" s="147"/>
      <c r="CI46" s="147"/>
      <c r="CJ46" s="145"/>
      <c r="CK46" s="145"/>
      <c r="CL46" s="145"/>
      <c r="CM46" s="145"/>
      <c r="CN46" s="4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148"/>
      <c r="DF46" s="148"/>
      <c r="DG46" s="148"/>
      <c r="DH46" s="148"/>
      <c r="DI46" s="148"/>
      <c r="DJ46" s="148"/>
      <c r="DK46" s="148"/>
      <c r="DL46" s="148"/>
      <c r="DM46" s="148"/>
      <c r="DN46" s="148"/>
      <c r="DO46" s="148"/>
      <c r="DP46" s="148"/>
      <c r="DQ46" s="148"/>
      <c r="DR46" s="148"/>
      <c r="DS46" s="148"/>
      <c r="DT46" s="148"/>
      <c r="DU46" s="148"/>
      <c r="DV46" s="148"/>
      <c r="DW46" s="148"/>
      <c r="DX46" s="148"/>
      <c r="DY46" s="148"/>
      <c r="DZ46" s="148"/>
      <c r="EA46" s="148"/>
      <c r="EB46" s="148"/>
      <c r="EC46" s="148"/>
      <c r="ED46" s="148"/>
      <c r="EE46" s="148"/>
      <c r="EF46" s="148"/>
      <c r="EG46" s="148"/>
      <c r="EH46" s="148"/>
      <c r="EI46" s="148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</row>
    <row r="47" spans="1:158" x14ac:dyDescent="0.25">
      <c r="A47" s="2"/>
      <c r="B47" s="2"/>
      <c r="C47" s="2"/>
      <c r="D47" s="2"/>
      <c r="E47" s="2"/>
      <c r="F47" s="2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39"/>
      <c r="X47" s="139"/>
      <c r="Y47" s="139"/>
      <c r="Z47" s="139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149"/>
      <c r="EM47" s="150"/>
      <c r="EN47" s="150"/>
      <c r="EO47" s="151"/>
      <c r="EP47" s="2"/>
      <c r="EQ47" s="2"/>
      <c r="ER47" s="2"/>
      <c r="ES47" s="2"/>
      <c r="ET47" s="2"/>
      <c r="EU47" s="2"/>
      <c r="EY47" s="152"/>
      <c r="FB47" s="152"/>
    </row>
    <row r="48" spans="1:158" x14ac:dyDescent="0.25">
      <c r="A48" s="2"/>
      <c r="B48" s="2"/>
      <c r="C48" s="2"/>
      <c r="D48" s="2"/>
      <c r="E48" s="2"/>
      <c r="F48" s="2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39"/>
      <c r="AB48" s="139"/>
      <c r="AC48" s="139"/>
      <c r="AD48" s="139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150"/>
      <c r="EP48" s="150"/>
      <c r="EQ48" s="150"/>
      <c r="ER48" s="150"/>
      <c r="ES48" s="150"/>
      <c r="ET48" s="150"/>
      <c r="EU48" s="150"/>
      <c r="EV48" s="153"/>
      <c r="EW48" s="153"/>
      <c r="EX48" s="153"/>
      <c r="EY48" s="153"/>
      <c r="FB48" s="153"/>
    </row>
    <row r="49" spans="1:159" x14ac:dyDescent="0.25">
      <c r="A49" s="2"/>
      <c r="B49" s="2"/>
      <c r="C49" s="2"/>
      <c r="D49" s="2"/>
      <c r="E49" s="2"/>
      <c r="F49" s="2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39"/>
      <c r="AF49" s="139"/>
      <c r="AG49" s="139"/>
      <c r="AH49" s="139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154"/>
      <c r="EL49" s="155"/>
      <c r="EM49" s="156"/>
      <c r="EN49" s="156"/>
      <c r="EO49" s="2"/>
      <c r="EP49" s="2"/>
      <c r="EQ49" s="2"/>
      <c r="ER49" s="2"/>
      <c r="ES49" s="2"/>
      <c r="ET49" s="2"/>
      <c r="EU49" s="2"/>
    </row>
    <row r="50" spans="1:159" x14ac:dyDescent="0.25">
      <c r="A50" s="2"/>
      <c r="B50" s="2"/>
      <c r="C50" s="2"/>
      <c r="D50" s="2"/>
      <c r="E50" s="2"/>
      <c r="F50" s="2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39"/>
      <c r="AJ50" s="139"/>
      <c r="AK50" s="139"/>
      <c r="AL50" s="139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157"/>
      <c r="EL50" s="158"/>
      <c r="EM50" s="159"/>
      <c r="EN50" s="156"/>
      <c r="EO50" s="2"/>
      <c r="EP50" s="2"/>
      <c r="EQ50" s="2"/>
      <c r="ER50" s="2"/>
      <c r="ES50" s="2"/>
      <c r="ET50" s="2"/>
      <c r="EU50" s="2"/>
    </row>
    <row r="51" spans="1:159" x14ac:dyDescent="0.25">
      <c r="A51" s="2"/>
      <c r="B51" s="2"/>
      <c r="C51" s="2"/>
      <c r="D51" s="2"/>
      <c r="E51" s="2"/>
      <c r="F51" s="2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39"/>
      <c r="AN51" s="139"/>
      <c r="AO51" s="139"/>
      <c r="AP51" s="139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156"/>
      <c r="EL51" s="158"/>
      <c r="EM51" s="160"/>
      <c r="EN51" s="159"/>
      <c r="EO51" s="2"/>
      <c r="EP51" s="2"/>
      <c r="EQ51" s="2"/>
      <c r="ER51" s="2"/>
      <c r="ES51" s="2"/>
      <c r="ET51" s="2"/>
      <c r="EU51" s="2"/>
    </row>
    <row r="52" spans="1:159" x14ac:dyDescent="0.25">
      <c r="A52" s="2"/>
      <c r="B52" s="2"/>
      <c r="C52" s="2"/>
      <c r="D52" s="2"/>
      <c r="E52" s="2"/>
      <c r="F52" s="2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39"/>
      <c r="AR52" s="139"/>
      <c r="AS52" s="139"/>
      <c r="AT52" s="139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156"/>
      <c r="EL52" s="158"/>
      <c r="EM52" s="160"/>
      <c r="EN52" s="159"/>
      <c r="EO52" s="2"/>
      <c r="EP52" s="2"/>
      <c r="EQ52" s="2"/>
      <c r="ER52" s="2"/>
      <c r="ES52" s="2"/>
      <c r="ET52" s="2"/>
      <c r="EU52" s="2"/>
    </row>
    <row r="53" spans="1:159" x14ac:dyDescent="0.25">
      <c r="A53" s="2"/>
      <c r="B53" s="2"/>
      <c r="C53" s="2"/>
      <c r="D53" s="2"/>
      <c r="E53" s="2"/>
      <c r="F53" s="2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161"/>
      <c r="EL53" s="158"/>
      <c r="EM53" s="160"/>
      <c r="EN53" s="159"/>
      <c r="EO53" s="2"/>
      <c r="EP53" s="2"/>
      <c r="EQ53" s="2"/>
      <c r="ER53" s="2"/>
      <c r="ES53" s="2"/>
      <c r="ET53" s="2"/>
      <c r="EU53" s="2"/>
    </row>
    <row r="54" spans="1:159" x14ac:dyDescent="0.25">
      <c r="A54" s="2"/>
      <c r="B54" s="2"/>
      <c r="C54" s="2"/>
      <c r="D54" s="2"/>
      <c r="E54" s="2"/>
      <c r="F54" s="2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158"/>
      <c r="EM54" s="160"/>
      <c r="EN54" s="159"/>
      <c r="EO54" s="162"/>
      <c r="EP54" s="162"/>
      <c r="EQ54" s="162"/>
      <c r="ER54" s="162"/>
      <c r="ES54" s="160"/>
      <c r="ET54" s="160"/>
      <c r="EU54" s="160"/>
      <c r="EV54" s="137"/>
      <c r="EW54" s="137"/>
      <c r="EY54" s="163"/>
      <c r="FB54" s="163"/>
    </row>
    <row r="55" spans="1:159" x14ac:dyDescent="0.25">
      <c r="A55" s="2"/>
      <c r="B55" s="2"/>
      <c r="C55" s="2"/>
      <c r="D55" s="2"/>
      <c r="E55" s="2"/>
      <c r="F55" s="2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164"/>
      <c r="EN55" s="164"/>
      <c r="EO55" s="164"/>
      <c r="EP55" s="164"/>
      <c r="EQ55" s="164"/>
      <c r="ER55" s="164"/>
      <c r="ES55" s="164"/>
      <c r="ET55" s="164"/>
      <c r="EU55" s="164"/>
      <c r="EV55" s="165"/>
      <c r="EY55" s="165"/>
      <c r="FB55" s="165"/>
      <c r="FC55" s="166"/>
    </row>
    <row r="56" spans="1:159" x14ac:dyDescent="0.25">
      <c r="A56" s="2"/>
      <c r="B56" s="2"/>
      <c r="C56" s="2"/>
      <c r="D56" s="2"/>
      <c r="E56" s="2"/>
      <c r="F56" s="2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164"/>
      <c r="EN56" s="164"/>
      <c r="EO56" s="164"/>
      <c r="EP56" s="164"/>
      <c r="EQ56" s="164"/>
      <c r="ER56" s="164"/>
      <c r="ES56" s="164"/>
      <c r="ET56" s="164"/>
      <c r="EU56" s="164"/>
      <c r="EV56" s="165"/>
      <c r="EY56" s="165"/>
      <c r="FB56" s="165"/>
    </row>
    <row r="57" spans="1:159" x14ac:dyDescent="0.25">
      <c r="A57" s="2"/>
      <c r="B57" s="2"/>
      <c r="C57" s="2"/>
      <c r="D57" s="2"/>
      <c r="E57" s="2"/>
      <c r="F57" s="2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8"/>
      <c r="BX57" s="118"/>
      <c r="BY57" s="118"/>
      <c r="BZ57" s="118"/>
      <c r="CA57" s="118"/>
      <c r="CB57" s="118"/>
      <c r="CC57" s="118"/>
      <c r="CD57" s="118"/>
      <c r="CE57" s="118"/>
      <c r="CF57" s="118"/>
      <c r="CG57" s="118"/>
      <c r="CH57" s="118"/>
      <c r="CI57" s="118"/>
      <c r="CJ57" s="118"/>
      <c r="CK57" s="118"/>
      <c r="CL57" s="118"/>
      <c r="CM57" s="118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167"/>
      <c r="EL57" s="158"/>
      <c r="EM57" s="160"/>
      <c r="EN57" s="159"/>
      <c r="EO57" s="2"/>
      <c r="EP57" s="2"/>
      <c r="EQ57" s="2"/>
      <c r="ER57" s="2"/>
      <c r="ES57" s="2"/>
      <c r="ET57" s="2"/>
      <c r="EU57" s="2"/>
      <c r="EV57" s="137"/>
      <c r="EY57" s="163"/>
      <c r="FB57" s="163"/>
    </row>
    <row r="58" spans="1:159" x14ac:dyDescent="0.25">
      <c r="A58" s="2"/>
      <c r="B58" s="2"/>
      <c r="C58" s="2"/>
      <c r="D58" s="2"/>
      <c r="E58" s="2"/>
      <c r="F58" s="2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18"/>
      <c r="BX58" s="118"/>
      <c r="BY58" s="118"/>
      <c r="BZ58" s="118"/>
      <c r="CA58" s="118"/>
      <c r="CB58" s="118"/>
      <c r="CC58" s="118"/>
      <c r="CD58" s="118"/>
      <c r="CE58" s="118"/>
      <c r="CF58" s="118"/>
      <c r="CG58" s="118"/>
      <c r="CH58" s="118"/>
      <c r="CI58" s="118"/>
      <c r="CJ58" s="118"/>
      <c r="CK58" s="118"/>
      <c r="CL58" s="118"/>
      <c r="CM58" s="118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164"/>
      <c r="EN58" s="164"/>
      <c r="EO58" s="2"/>
      <c r="EP58" s="2"/>
      <c r="EQ58" s="2"/>
      <c r="ER58" s="2"/>
      <c r="ES58" s="2"/>
      <c r="ET58" s="2"/>
      <c r="EU58" s="2"/>
      <c r="EV58" s="165"/>
      <c r="EY58" s="165"/>
      <c r="FB58" s="165"/>
      <c r="FC58" s="166"/>
    </row>
    <row r="59" spans="1:15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168"/>
      <c r="EN59" s="2"/>
      <c r="EO59" s="2"/>
      <c r="EP59" s="2"/>
      <c r="EQ59" s="2"/>
      <c r="ER59" s="2"/>
      <c r="ES59" s="2"/>
      <c r="ET59" s="2"/>
      <c r="EU59" s="2"/>
      <c r="EV59" s="169"/>
      <c r="EY59" s="169"/>
      <c r="FB59" s="169"/>
    </row>
    <row r="60" spans="1:15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170"/>
      <c r="EN60" s="170"/>
      <c r="EO60" s="2"/>
      <c r="EP60" s="2"/>
      <c r="EQ60" s="2"/>
      <c r="ER60" s="2"/>
      <c r="ES60" s="2"/>
      <c r="ET60" s="2"/>
      <c r="EU60" s="2"/>
      <c r="EV60" s="171"/>
      <c r="EY60" s="171"/>
    </row>
    <row r="61" spans="1:15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172"/>
      <c r="EO61" s="2"/>
      <c r="EP61" s="2"/>
      <c r="EQ61" s="2"/>
      <c r="ER61" s="2"/>
      <c r="ES61" s="2"/>
      <c r="ET61" s="2"/>
      <c r="EU61" s="2"/>
    </row>
    <row r="62" spans="1:15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</row>
    <row r="63" spans="1:15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</row>
    <row r="64" spans="1:15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</row>
    <row r="65" spans="1:151" x14ac:dyDescent="0.2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2"/>
      <c r="ES65" s="2"/>
      <c r="ET65" s="2"/>
      <c r="EU65" s="2"/>
    </row>
    <row r="66" spans="1:151" x14ac:dyDescent="0.25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</row>
    <row r="67" spans="1:151" x14ac:dyDescent="0.25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18"/>
      <c r="EG67" s="118"/>
      <c r="EH67" s="118"/>
      <c r="EI67" s="118"/>
      <c r="EJ67" s="118"/>
      <c r="EK67" s="118"/>
      <c r="EL67" s="118"/>
      <c r="EM67" s="118"/>
      <c r="EN67" s="173"/>
      <c r="EO67" s="118"/>
      <c r="EP67" s="118"/>
      <c r="EQ67" s="118"/>
    </row>
    <row r="68" spans="1:15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45"/>
      <c r="EO68" s="118"/>
      <c r="EP68" s="118"/>
      <c r="EQ68" s="118"/>
    </row>
    <row r="69" spans="1:151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</row>
    <row r="70" spans="1:151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</row>
    <row r="71" spans="1:151" x14ac:dyDescent="0.2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18"/>
      <c r="EA71" s="118"/>
      <c r="EB71" s="118"/>
      <c r="EC71" s="118"/>
      <c r="ED71" s="118"/>
      <c r="EE71" s="118"/>
      <c r="EF71" s="118"/>
      <c r="EG71" s="118"/>
      <c r="EH71" s="118"/>
      <c r="EI71" s="118"/>
      <c r="EJ71" s="118"/>
      <c r="EK71" s="118"/>
      <c r="EL71" s="118"/>
      <c r="EM71" s="118"/>
      <c r="EN71" s="118"/>
      <c r="EO71" s="118"/>
      <c r="EP71" s="118"/>
      <c r="EQ71" s="118"/>
    </row>
    <row r="72" spans="1:151" x14ac:dyDescent="0.2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</row>
    <row r="73" spans="1:151" x14ac:dyDescent="0.2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</row>
    <row r="74" spans="1:151" x14ac:dyDescent="0.2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</row>
    <row r="75" spans="1:151" x14ac:dyDescent="0.2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</row>
    <row r="76" spans="1:151" x14ac:dyDescent="0.2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</row>
    <row r="77" spans="1:151" x14ac:dyDescent="0.2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</row>
    <row r="78" spans="1:151" x14ac:dyDescent="0.2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8"/>
      <c r="CB78" s="118"/>
      <c r="CC78" s="118"/>
      <c r="CD78" s="118"/>
      <c r="CE78" s="118"/>
      <c r="CF78" s="118"/>
      <c r="CG78" s="118"/>
      <c r="CH78" s="118"/>
      <c r="CI78" s="118"/>
      <c r="CJ78" s="118"/>
      <c r="CK78" s="118"/>
      <c r="CL78" s="118"/>
      <c r="CM78" s="118"/>
      <c r="CN78" s="118"/>
      <c r="CO78" s="118"/>
      <c r="CP78" s="118"/>
      <c r="CQ78" s="118"/>
      <c r="CR78" s="118"/>
      <c r="CS78" s="118"/>
      <c r="CT78" s="118"/>
      <c r="CU78" s="118"/>
      <c r="CV78" s="118"/>
      <c r="CW78" s="118"/>
      <c r="CX78" s="118"/>
      <c r="CY78" s="118"/>
      <c r="CZ78" s="118"/>
      <c r="DA78" s="118"/>
      <c r="DB78" s="118"/>
      <c r="DC78" s="118"/>
      <c r="DD78" s="118"/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18"/>
    </row>
    <row r="79" spans="1:151" x14ac:dyDescent="0.2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8"/>
      <c r="DC79" s="118"/>
      <c r="DD79" s="118"/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</row>
    <row r="80" spans="1:151" x14ac:dyDescent="0.25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  <c r="EJ80" s="118"/>
      <c r="EK80" s="118"/>
      <c r="EL80" s="118"/>
      <c r="EM80" s="118"/>
      <c r="EN80" s="118"/>
      <c r="EO80" s="118"/>
      <c r="EP80" s="118"/>
      <c r="EQ80" s="118"/>
    </row>
    <row r="81" spans="1:147" x14ac:dyDescent="0.25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  <c r="DE81" s="118"/>
      <c r="DF81" s="118"/>
      <c r="DG81" s="118"/>
      <c r="DH81" s="118"/>
      <c r="DI81" s="118"/>
      <c r="DJ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18"/>
      <c r="EA81" s="118"/>
      <c r="EB81" s="118"/>
      <c r="EC81" s="118"/>
      <c r="ED81" s="118"/>
      <c r="EE81" s="118"/>
      <c r="EF81" s="118"/>
      <c r="EG81" s="118"/>
      <c r="EH81" s="118"/>
      <c r="EI81" s="118"/>
      <c r="EJ81" s="118"/>
      <c r="EK81" s="118"/>
      <c r="EL81" s="118"/>
      <c r="EM81" s="118"/>
      <c r="EN81" s="118"/>
      <c r="EO81" s="118"/>
      <c r="EP81" s="118"/>
      <c r="EQ81" s="118"/>
    </row>
    <row r="82" spans="1:147" x14ac:dyDescent="0.25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  <c r="DE82" s="118"/>
      <c r="DF82" s="118"/>
      <c r="DG82" s="118"/>
      <c r="DH82" s="118"/>
      <c r="DI82" s="118"/>
      <c r="DJ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18"/>
      <c r="EA82" s="118"/>
      <c r="EB82" s="118"/>
      <c r="EC82" s="118"/>
      <c r="ED82" s="118"/>
      <c r="EE82" s="118"/>
      <c r="EF82" s="118"/>
      <c r="EG82" s="118"/>
      <c r="EH82" s="118"/>
      <c r="EI82" s="118"/>
      <c r="EJ82" s="118"/>
      <c r="EK82" s="118"/>
      <c r="EL82" s="118"/>
      <c r="EM82" s="118"/>
      <c r="EN82" s="118"/>
      <c r="EO82" s="118"/>
      <c r="EP82" s="118"/>
      <c r="EQ82" s="118"/>
    </row>
    <row r="83" spans="1:147" x14ac:dyDescent="0.2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8"/>
      <c r="EE83" s="118"/>
      <c r="EF83" s="118"/>
      <c r="EG83" s="118"/>
      <c r="EH83" s="118"/>
      <c r="EI83" s="118"/>
      <c r="EJ83" s="118"/>
      <c r="EK83" s="118"/>
      <c r="EL83" s="118"/>
      <c r="EM83" s="118"/>
      <c r="EN83" s="118"/>
      <c r="EO83" s="118"/>
      <c r="EP83" s="118"/>
      <c r="EQ83" s="118"/>
    </row>
    <row r="84" spans="1:147" x14ac:dyDescent="0.25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</row>
    <row r="85" spans="1:147" x14ac:dyDescent="0.25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</row>
    <row r="86" spans="1:147" x14ac:dyDescent="0.25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</row>
    <row r="87" spans="1:147" x14ac:dyDescent="0.2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</row>
    <row r="88" spans="1:147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</row>
    <row r="89" spans="1:147" x14ac:dyDescent="0.25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</row>
    <row r="90" spans="1:147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I90" s="118"/>
      <c r="EJ90" s="118"/>
      <c r="EK90" s="118"/>
      <c r="EL90" s="118"/>
      <c r="EM90" s="118"/>
      <c r="EN90" s="118"/>
      <c r="EO90" s="118"/>
      <c r="EP90" s="118"/>
      <c r="EQ90" s="118"/>
    </row>
    <row r="91" spans="1:147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18"/>
      <c r="EA91" s="118"/>
      <c r="EB91" s="118"/>
      <c r="EC91" s="118"/>
      <c r="ED91" s="118"/>
      <c r="EE91" s="118"/>
      <c r="EF91" s="118"/>
      <c r="EG91" s="118"/>
      <c r="EH91" s="118"/>
      <c r="EI91" s="118"/>
      <c r="EJ91" s="118"/>
      <c r="EK91" s="118"/>
      <c r="EL91" s="118"/>
      <c r="EM91" s="118"/>
      <c r="EN91" s="118"/>
      <c r="EO91" s="118"/>
      <c r="EP91" s="118"/>
      <c r="EQ91" s="118"/>
    </row>
    <row r="92" spans="1:147" x14ac:dyDescent="0.25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8"/>
      <c r="BS92" s="118"/>
      <c r="BT92" s="118"/>
      <c r="BU92" s="118"/>
      <c r="BV92" s="118"/>
      <c r="BW92" s="118"/>
      <c r="BX92" s="118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  <c r="CO92" s="118"/>
      <c r="CP92" s="118"/>
      <c r="CQ92" s="118"/>
      <c r="CR92" s="118"/>
      <c r="CS92" s="118"/>
      <c r="CT92" s="118"/>
      <c r="CU92" s="118"/>
      <c r="CV92" s="118"/>
      <c r="CW92" s="118"/>
      <c r="CX92" s="118"/>
      <c r="CY92" s="118"/>
      <c r="CZ92" s="118"/>
      <c r="DA92" s="118"/>
      <c r="DB92" s="118"/>
      <c r="DC92" s="118"/>
      <c r="DD92" s="118"/>
      <c r="DE92" s="118"/>
      <c r="DF92" s="118"/>
      <c r="DG92" s="118"/>
      <c r="DH92" s="118"/>
      <c r="DI92" s="118"/>
      <c r="DJ92" s="118"/>
      <c r="DK92" s="118"/>
      <c r="DL92" s="118"/>
      <c r="DM92" s="118"/>
      <c r="DN92" s="118"/>
      <c r="DO92" s="118"/>
      <c r="DP92" s="118"/>
      <c r="DQ92" s="118"/>
      <c r="DR92" s="118"/>
      <c r="DS92" s="118"/>
      <c r="DT92" s="118"/>
      <c r="DU92" s="118"/>
      <c r="DV92" s="118"/>
      <c r="DW92" s="118"/>
      <c r="DX92" s="118"/>
      <c r="DY92" s="118"/>
      <c r="DZ92" s="118"/>
      <c r="EA92" s="118"/>
      <c r="EB92" s="118"/>
      <c r="EC92" s="118"/>
      <c r="ED92" s="118"/>
      <c r="EE92" s="118"/>
      <c r="EF92" s="118"/>
      <c r="EG92" s="118"/>
      <c r="EH92" s="118"/>
      <c r="EI92" s="118"/>
      <c r="EJ92" s="118"/>
      <c r="EK92" s="118"/>
      <c r="EL92" s="118"/>
      <c r="EM92" s="118"/>
      <c r="EN92" s="118"/>
      <c r="EO92" s="118"/>
      <c r="EP92" s="118"/>
      <c r="EQ92" s="118"/>
    </row>
    <row r="93" spans="1:147" x14ac:dyDescent="0.2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8"/>
      <c r="BS93" s="118"/>
      <c r="BT93" s="118"/>
      <c r="BU93" s="118"/>
      <c r="BV93" s="118"/>
      <c r="BW93" s="118"/>
      <c r="BX93" s="118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18"/>
      <c r="CU93" s="118"/>
      <c r="CV93" s="118"/>
      <c r="CW93" s="118"/>
      <c r="CX93" s="118"/>
      <c r="CY93" s="118"/>
      <c r="CZ93" s="118"/>
      <c r="DA93" s="118"/>
      <c r="DB93" s="118"/>
      <c r="DC93" s="118"/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8"/>
      <c r="DO93" s="118"/>
      <c r="DP93" s="118"/>
      <c r="DQ93" s="118"/>
      <c r="DR93" s="118"/>
      <c r="DS93" s="118"/>
      <c r="DT93" s="118"/>
      <c r="DU93" s="118"/>
      <c r="DV93" s="118"/>
      <c r="DW93" s="118"/>
      <c r="DX93" s="118"/>
      <c r="DY93" s="118"/>
      <c r="DZ93" s="118"/>
      <c r="EA93" s="118"/>
      <c r="EB93" s="118"/>
      <c r="EC93" s="118"/>
      <c r="ED93" s="118"/>
      <c r="EE93" s="118"/>
      <c r="EF93" s="118"/>
      <c r="EG93" s="118"/>
      <c r="EH93" s="118"/>
      <c r="EI93" s="118"/>
      <c r="EJ93" s="118"/>
      <c r="EK93" s="118"/>
      <c r="EL93" s="118"/>
      <c r="EM93" s="118"/>
      <c r="EN93" s="118"/>
      <c r="EO93" s="118"/>
      <c r="EP93" s="118"/>
      <c r="EQ93" s="118"/>
    </row>
    <row r="94" spans="1:147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8"/>
      <c r="BR94" s="118"/>
      <c r="BS94" s="118"/>
      <c r="BT94" s="118"/>
      <c r="BU94" s="118"/>
      <c r="BV94" s="118"/>
      <c r="BW94" s="118"/>
      <c r="BX94" s="118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18"/>
      <c r="EA94" s="118"/>
      <c r="EB94" s="118"/>
      <c r="EC94" s="118"/>
      <c r="ED94" s="118"/>
      <c r="EE94" s="118"/>
      <c r="EF94" s="118"/>
      <c r="EG94" s="118"/>
      <c r="EH94" s="118"/>
      <c r="EI94" s="118"/>
      <c r="EJ94" s="118"/>
      <c r="EK94" s="118"/>
      <c r="EL94" s="118"/>
      <c r="EM94" s="118"/>
      <c r="EN94" s="118"/>
      <c r="EO94" s="118"/>
      <c r="EP94" s="118"/>
      <c r="EQ94" s="118"/>
    </row>
    <row r="95" spans="1:147" x14ac:dyDescent="0.2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18"/>
      <c r="EA95" s="118"/>
      <c r="EB95" s="118"/>
      <c r="EC95" s="118"/>
      <c r="ED95" s="118"/>
      <c r="EE95" s="118"/>
      <c r="EF95" s="118"/>
      <c r="EG95" s="118"/>
      <c r="EH95" s="118"/>
      <c r="EI95" s="118"/>
      <c r="EJ95" s="118"/>
      <c r="EK95" s="118"/>
      <c r="EL95" s="118"/>
      <c r="EM95" s="118"/>
      <c r="EN95" s="118"/>
      <c r="EO95" s="118"/>
      <c r="EP95" s="118"/>
      <c r="EQ95" s="118"/>
    </row>
    <row r="96" spans="1:147" x14ac:dyDescent="0.2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  <c r="EJ96" s="118"/>
      <c r="EK96" s="118"/>
      <c r="EL96" s="118"/>
      <c r="EM96" s="118"/>
      <c r="EN96" s="118"/>
      <c r="EO96" s="118"/>
      <c r="EP96" s="118"/>
      <c r="EQ96" s="118"/>
    </row>
    <row r="97" spans="1:147" x14ac:dyDescent="0.25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8"/>
      <c r="BS97" s="118"/>
      <c r="BT97" s="118"/>
      <c r="BU97" s="118"/>
      <c r="BV97" s="118"/>
      <c r="BW97" s="118"/>
      <c r="BX97" s="118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18"/>
      <c r="EA97" s="118"/>
      <c r="EB97" s="118"/>
      <c r="EC97" s="118"/>
      <c r="ED97" s="118"/>
      <c r="EE97" s="118"/>
      <c r="EF97" s="118"/>
      <c r="EG97" s="118"/>
      <c r="EH97" s="118"/>
      <c r="EI97" s="118"/>
      <c r="EJ97" s="118"/>
      <c r="EK97" s="118"/>
      <c r="EL97" s="118"/>
      <c r="EM97" s="118"/>
      <c r="EN97" s="118"/>
      <c r="EO97" s="118"/>
      <c r="EP97" s="118"/>
      <c r="EQ97" s="118"/>
    </row>
    <row r="98" spans="1:147" x14ac:dyDescent="0.25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8"/>
      <c r="BS98" s="118"/>
      <c r="BT98" s="118"/>
      <c r="BU98" s="118"/>
      <c r="BV98" s="118"/>
      <c r="BW98" s="118"/>
      <c r="BX98" s="118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  <c r="EE98" s="118"/>
      <c r="EF98" s="118"/>
      <c r="EG98" s="118"/>
      <c r="EH98" s="118"/>
      <c r="EI98" s="118"/>
      <c r="EJ98" s="118"/>
      <c r="EK98" s="118"/>
      <c r="EL98" s="118"/>
      <c r="EM98" s="118"/>
      <c r="EN98" s="118"/>
      <c r="EO98" s="118"/>
      <c r="EP98" s="118"/>
      <c r="EQ98" s="118"/>
    </row>
    <row r="99" spans="1:147" x14ac:dyDescent="0.25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  <c r="EE99" s="118"/>
      <c r="EF99" s="118"/>
      <c r="EG99" s="118"/>
      <c r="EH99" s="118"/>
      <c r="EI99" s="118"/>
      <c r="EJ99" s="118"/>
      <c r="EK99" s="118"/>
      <c r="EL99" s="118"/>
      <c r="EM99" s="118"/>
      <c r="EN99" s="118"/>
      <c r="EO99" s="118"/>
      <c r="EP99" s="118"/>
      <c r="EQ99" s="118"/>
    </row>
    <row r="100" spans="1:147" x14ac:dyDescent="0.25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8"/>
      <c r="EN100" s="118"/>
      <c r="EO100" s="118"/>
      <c r="EP100" s="118"/>
      <c r="EQ100" s="118"/>
    </row>
    <row r="101" spans="1:147" x14ac:dyDescent="0.25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118"/>
      <c r="BW101" s="118"/>
      <c r="BX101" s="118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  <c r="CP101" s="118"/>
      <c r="CQ101" s="118"/>
      <c r="CR101" s="118"/>
      <c r="CS101" s="118"/>
      <c r="CT101" s="118"/>
      <c r="CU101" s="118"/>
      <c r="CV101" s="118"/>
      <c r="CW101" s="118"/>
      <c r="CX101" s="118"/>
      <c r="CY101" s="118"/>
      <c r="CZ101" s="118"/>
      <c r="DA101" s="118"/>
      <c r="DB101" s="118"/>
      <c r="DC101" s="118"/>
      <c r="DD101" s="118"/>
      <c r="DE101" s="118"/>
      <c r="DF101" s="118"/>
      <c r="DG101" s="118"/>
      <c r="DH101" s="118"/>
      <c r="DI101" s="118"/>
      <c r="DJ101" s="118"/>
      <c r="DK101" s="118"/>
      <c r="DL101" s="118"/>
      <c r="DM101" s="118"/>
      <c r="DN101" s="118"/>
      <c r="DO101" s="118"/>
      <c r="DP101" s="118"/>
      <c r="DQ101" s="118"/>
      <c r="DR101" s="118"/>
      <c r="DS101" s="118"/>
      <c r="DT101" s="118"/>
      <c r="DU101" s="118"/>
      <c r="DV101" s="118"/>
      <c r="DW101" s="118"/>
      <c r="DX101" s="118"/>
      <c r="DY101" s="118"/>
      <c r="DZ101" s="118"/>
      <c r="EA101" s="118"/>
      <c r="EB101" s="118"/>
      <c r="EC101" s="118"/>
      <c r="ED101" s="118"/>
      <c r="EE101" s="118"/>
      <c r="EF101" s="118"/>
      <c r="EG101" s="118"/>
      <c r="EH101" s="118"/>
      <c r="EI101" s="118"/>
      <c r="EJ101" s="118"/>
      <c r="EK101" s="118"/>
      <c r="EL101" s="118"/>
      <c r="EM101" s="118"/>
      <c r="EN101" s="118"/>
      <c r="EO101" s="118"/>
      <c r="EP101" s="118"/>
      <c r="EQ101" s="118"/>
    </row>
    <row r="102" spans="1:147" x14ac:dyDescent="0.25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18"/>
      <c r="EH102" s="118"/>
      <c r="EI102" s="118"/>
      <c r="EJ102" s="118"/>
      <c r="EK102" s="118"/>
      <c r="EL102" s="118"/>
      <c r="EM102" s="118"/>
      <c r="EN102" s="118"/>
      <c r="EO102" s="118"/>
      <c r="EP102" s="118"/>
      <c r="EQ102" s="118"/>
    </row>
    <row r="103" spans="1:147" x14ac:dyDescent="0.25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  <c r="EJ103" s="118"/>
      <c r="EK103" s="118"/>
      <c r="EL103" s="118"/>
      <c r="EM103" s="118"/>
      <c r="EN103" s="118"/>
      <c r="EO103" s="118"/>
      <c r="EP103" s="118"/>
      <c r="EQ103" s="118"/>
    </row>
    <row r="104" spans="1:147" x14ac:dyDescent="0.25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</row>
    <row r="105" spans="1:147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8"/>
      <c r="CR105" s="118"/>
      <c r="CS105" s="118"/>
      <c r="CT105" s="118"/>
      <c r="CU105" s="118"/>
      <c r="CV105" s="118"/>
      <c r="CW105" s="118"/>
      <c r="CX105" s="118"/>
      <c r="CY105" s="118"/>
      <c r="CZ105" s="118"/>
      <c r="DA105" s="118"/>
      <c r="DB105" s="118"/>
      <c r="DC105" s="118"/>
      <c r="DD105" s="118"/>
      <c r="DE105" s="118"/>
      <c r="DF105" s="118"/>
      <c r="DG105" s="118"/>
      <c r="DH105" s="118"/>
      <c r="DI105" s="118"/>
      <c r="DJ105" s="118"/>
      <c r="DK105" s="118"/>
      <c r="DL105" s="118"/>
      <c r="DM105" s="118"/>
      <c r="DN105" s="118"/>
      <c r="DO105" s="118"/>
      <c r="DP105" s="118"/>
      <c r="DQ105" s="118"/>
      <c r="DR105" s="118"/>
      <c r="DS105" s="118"/>
      <c r="DT105" s="118"/>
      <c r="DU105" s="118"/>
      <c r="DV105" s="118"/>
      <c r="DW105" s="118"/>
      <c r="DX105" s="118"/>
      <c r="DY105" s="118"/>
      <c r="DZ105" s="118"/>
      <c r="EA105" s="118"/>
      <c r="EB105" s="118"/>
      <c r="EC105" s="118"/>
      <c r="ED105" s="118"/>
      <c r="EE105" s="118"/>
      <c r="EF105" s="118"/>
      <c r="EG105" s="118"/>
      <c r="EH105" s="118"/>
      <c r="EI105" s="118"/>
      <c r="EJ105" s="118"/>
      <c r="EK105" s="118"/>
      <c r="EL105" s="118"/>
      <c r="EM105" s="118"/>
      <c r="EN105" s="118"/>
      <c r="EO105" s="118"/>
      <c r="EP105" s="118"/>
      <c r="EQ105" s="118"/>
    </row>
    <row r="106" spans="1:147" x14ac:dyDescent="0.2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  <c r="EJ106" s="118"/>
      <c r="EK106" s="118"/>
      <c r="EL106" s="118"/>
      <c r="EM106" s="118"/>
      <c r="EN106" s="118"/>
      <c r="EO106" s="118"/>
      <c r="EP106" s="118"/>
      <c r="EQ106" s="118"/>
    </row>
    <row r="107" spans="1:147" x14ac:dyDescent="0.25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8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  <c r="CZ107" s="118"/>
      <c r="DA107" s="118"/>
      <c r="DB107" s="118"/>
      <c r="DC107" s="118"/>
      <c r="DD107" s="118"/>
      <c r="DE107" s="118"/>
      <c r="DF107" s="118"/>
      <c r="DG107" s="118"/>
      <c r="DH107" s="118"/>
      <c r="DI107" s="118"/>
      <c r="DJ107" s="118"/>
      <c r="DK107" s="118"/>
      <c r="DL107" s="118"/>
      <c r="DM107" s="118"/>
      <c r="DN107" s="118"/>
      <c r="DO107" s="118"/>
      <c r="DP107" s="118"/>
      <c r="DQ107" s="118"/>
      <c r="DR107" s="118"/>
      <c r="DS107" s="118"/>
      <c r="DT107" s="118"/>
      <c r="DU107" s="118"/>
      <c r="DV107" s="118"/>
      <c r="DW107" s="118"/>
      <c r="DX107" s="118"/>
      <c r="DY107" s="118"/>
      <c r="DZ107" s="118"/>
      <c r="EA107" s="118"/>
      <c r="EB107" s="118"/>
      <c r="EC107" s="118"/>
      <c r="ED107" s="118"/>
      <c r="EE107" s="118"/>
      <c r="EF107" s="118"/>
      <c r="EG107" s="118"/>
      <c r="EH107" s="118"/>
      <c r="EI107" s="118"/>
      <c r="EJ107" s="118"/>
      <c r="EK107" s="118"/>
      <c r="EL107" s="118"/>
      <c r="EM107" s="118"/>
      <c r="EN107" s="118"/>
      <c r="EO107" s="118"/>
      <c r="EP107" s="118"/>
      <c r="EQ107" s="118"/>
    </row>
    <row r="108" spans="1:147" x14ac:dyDescent="0.25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18"/>
      <c r="CX108" s="118"/>
      <c r="CY108" s="118"/>
      <c r="CZ108" s="118"/>
      <c r="DA108" s="118"/>
      <c r="DB108" s="118"/>
      <c r="DC108" s="118"/>
      <c r="DD108" s="118"/>
      <c r="DE108" s="118"/>
      <c r="DF108" s="118"/>
      <c r="DG108" s="118"/>
      <c r="DH108" s="118"/>
      <c r="DI108" s="118"/>
      <c r="DJ108" s="118"/>
      <c r="DK108" s="118"/>
      <c r="DL108" s="118"/>
      <c r="DM108" s="118"/>
      <c r="DN108" s="118"/>
      <c r="DO108" s="118"/>
      <c r="DP108" s="118"/>
      <c r="DQ108" s="118"/>
      <c r="DR108" s="118"/>
      <c r="DS108" s="118"/>
      <c r="DT108" s="118"/>
      <c r="DU108" s="118"/>
      <c r="DV108" s="118"/>
      <c r="DW108" s="118"/>
      <c r="DX108" s="118"/>
      <c r="DY108" s="118"/>
      <c r="DZ108" s="118"/>
      <c r="EA108" s="118"/>
      <c r="EB108" s="118"/>
      <c r="EC108" s="118"/>
      <c r="ED108" s="118"/>
      <c r="EE108" s="118"/>
      <c r="EF108" s="118"/>
      <c r="EG108" s="118"/>
      <c r="EH108" s="118"/>
      <c r="EI108" s="118"/>
      <c r="EJ108" s="118"/>
      <c r="EK108" s="118"/>
      <c r="EL108" s="118"/>
      <c r="EM108" s="118"/>
      <c r="EN108" s="118"/>
      <c r="EO108" s="118"/>
      <c r="EP108" s="118"/>
      <c r="EQ108" s="118"/>
    </row>
    <row r="109" spans="1:147" x14ac:dyDescent="0.2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  <c r="EE109" s="118"/>
      <c r="EF109" s="118"/>
      <c r="EG109" s="118"/>
      <c r="EH109" s="118"/>
      <c r="EI109" s="118"/>
      <c r="EJ109" s="118"/>
      <c r="EK109" s="118"/>
      <c r="EL109" s="118"/>
      <c r="EM109" s="118"/>
      <c r="EN109" s="118"/>
      <c r="EO109" s="118"/>
      <c r="EP109" s="118"/>
      <c r="EQ109" s="118"/>
    </row>
    <row r="110" spans="1:147" x14ac:dyDescent="0.25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  <c r="CP110" s="118"/>
      <c r="CQ110" s="118"/>
      <c r="CR110" s="118"/>
      <c r="CS110" s="118"/>
      <c r="CT110" s="118"/>
      <c r="CU110" s="118"/>
      <c r="CV110" s="118"/>
      <c r="CW110" s="118"/>
      <c r="CX110" s="118"/>
      <c r="CY110" s="118"/>
      <c r="CZ110" s="118"/>
      <c r="DA110" s="118"/>
      <c r="DB110" s="118"/>
      <c r="DC110" s="118"/>
      <c r="DD110" s="118"/>
      <c r="DE110" s="118"/>
      <c r="DF110" s="118"/>
      <c r="DG110" s="118"/>
      <c r="DH110" s="118"/>
      <c r="DI110" s="118"/>
      <c r="DJ110" s="118"/>
      <c r="DK110" s="118"/>
      <c r="DL110" s="118"/>
      <c r="DM110" s="118"/>
      <c r="DN110" s="118"/>
      <c r="DO110" s="118"/>
      <c r="DP110" s="118"/>
      <c r="DQ110" s="118"/>
      <c r="DR110" s="118"/>
      <c r="DS110" s="118"/>
      <c r="DT110" s="118"/>
      <c r="DU110" s="118"/>
      <c r="DV110" s="118"/>
      <c r="DW110" s="118"/>
      <c r="DX110" s="118"/>
      <c r="DY110" s="118"/>
      <c r="DZ110" s="118"/>
      <c r="EA110" s="118"/>
      <c r="EB110" s="118"/>
      <c r="EC110" s="118"/>
      <c r="ED110" s="118"/>
      <c r="EE110" s="118"/>
      <c r="EF110" s="118"/>
      <c r="EG110" s="118"/>
      <c r="EH110" s="118"/>
      <c r="EI110" s="118"/>
      <c r="EJ110" s="118"/>
      <c r="EK110" s="118"/>
      <c r="EL110" s="118"/>
      <c r="EM110" s="118"/>
      <c r="EN110" s="118"/>
      <c r="EO110" s="118"/>
      <c r="EP110" s="118"/>
      <c r="EQ110" s="118"/>
    </row>
    <row r="111" spans="1:147" x14ac:dyDescent="0.2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  <c r="EE111" s="118"/>
      <c r="EF111" s="118"/>
      <c r="EG111" s="118"/>
      <c r="EH111" s="118"/>
      <c r="EI111" s="118"/>
      <c r="EJ111" s="118"/>
      <c r="EK111" s="118"/>
      <c r="EL111" s="118"/>
      <c r="EM111" s="118"/>
      <c r="EN111" s="118"/>
      <c r="EO111" s="118"/>
      <c r="EP111" s="118"/>
      <c r="EQ111" s="118"/>
    </row>
    <row r="112" spans="1:147" x14ac:dyDescent="0.2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  <c r="EJ112" s="118"/>
      <c r="EK112" s="118"/>
      <c r="EL112" s="118"/>
      <c r="EM112" s="118"/>
      <c r="EN112" s="118"/>
      <c r="EO112" s="118"/>
      <c r="EP112" s="118"/>
      <c r="EQ112" s="118"/>
    </row>
    <row r="113" spans="1:147" x14ac:dyDescent="0.25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  <c r="CP113" s="118"/>
      <c r="CQ113" s="118"/>
      <c r="CR113" s="118"/>
      <c r="CS113" s="118"/>
      <c r="CT113" s="118"/>
      <c r="CU113" s="118"/>
      <c r="CV113" s="118"/>
      <c r="CW113" s="118"/>
      <c r="CX113" s="118"/>
      <c r="CY113" s="118"/>
      <c r="CZ113" s="118"/>
      <c r="DA113" s="118"/>
      <c r="DB113" s="118"/>
      <c r="DC113" s="118"/>
      <c r="DD113" s="118"/>
      <c r="DE113" s="118"/>
      <c r="DF113" s="118"/>
      <c r="DG113" s="118"/>
      <c r="DH113" s="118"/>
      <c r="DI113" s="118"/>
      <c r="DJ113" s="118"/>
      <c r="DK113" s="118"/>
      <c r="DL113" s="118"/>
      <c r="DM113" s="118"/>
      <c r="DN113" s="118"/>
      <c r="DO113" s="118"/>
      <c r="DP113" s="118"/>
      <c r="DQ113" s="118"/>
      <c r="DR113" s="118"/>
      <c r="DS113" s="118"/>
      <c r="DT113" s="118"/>
      <c r="DU113" s="118"/>
      <c r="DV113" s="118"/>
      <c r="DW113" s="118"/>
      <c r="DX113" s="118"/>
      <c r="DY113" s="118"/>
      <c r="DZ113" s="118"/>
      <c r="EA113" s="118"/>
      <c r="EB113" s="118"/>
      <c r="EC113" s="118"/>
      <c r="ED113" s="118"/>
      <c r="EE113" s="118"/>
      <c r="EF113" s="118"/>
      <c r="EG113" s="118"/>
      <c r="EH113" s="118"/>
      <c r="EI113" s="118"/>
      <c r="EJ113" s="118"/>
      <c r="EK113" s="118"/>
      <c r="EL113" s="118"/>
      <c r="EM113" s="118"/>
      <c r="EN113" s="118"/>
      <c r="EO113" s="118"/>
      <c r="EP113" s="118"/>
      <c r="EQ113" s="118"/>
    </row>
    <row r="255" spans="74:74" x14ac:dyDescent="0.25">
      <c r="BV255" s="3" t="e">
        <f>(H$294/$C$231)^(1/5.25)-1</f>
        <v>#DIV/0!</v>
      </c>
    </row>
    <row r="256" spans="74:74" x14ac:dyDescent="0.25">
      <c r="BV256" s="3" t="e">
        <f>(I$294/$C$231)^(1/5.25)-1</f>
        <v>#DIV/0!</v>
      </c>
    </row>
  </sheetData>
  <mergeCells count="42">
    <mergeCell ref="AU11:AX11"/>
    <mergeCell ref="B6:EI6"/>
    <mergeCell ref="C9:BJ9"/>
    <mergeCell ref="BS9:DZ9"/>
    <mergeCell ref="C10:I10"/>
    <mergeCell ref="BS10:BY10"/>
    <mergeCell ref="C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CI11:CL11"/>
    <mergeCell ref="CM11:CP11"/>
    <mergeCell ref="CQ11:CT11"/>
    <mergeCell ref="CU11:CX11"/>
    <mergeCell ref="AY11:BB11"/>
    <mergeCell ref="BC11:BF11"/>
    <mergeCell ref="BG11:BJ11"/>
    <mergeCell ref="BK11:BN11"/>
    <mergeCell ref="BO11:BR11"/>
    <mergeCell ref="BS11:BZ11"/>
    <mergeCell ref="B38:EI38"/>
    <mergeCell ref="B40:EI40"/>
    <mergeCell ref="DW11:DZ11"/>
    <mergeCell ref="EA11:ED11"/>
    <mergeCell ref="EE11:EH11"/>
    <mergeCell ref="C35:BR35"/>
    <mergeCell ref="BS35:DR36"/>
    <mergeCell ref="C36:AH36"/>
    <mergeCell ref="CY11:DB11"/>
    <mergeCell ref="DC11:DF11"/>
    <mergeCell ref="DG11:DJ11"/>
    <mergeCell ref="DK11:DN11"/>
    <mergeCell ref="DO11:DR11"/>
    <mergeCell ref="DS11:DV11"/>
    <mergeCell ref="CA11:CD11"/>
    <mergeCell ref="CE11:CH11"/>
  </mergeCells>
  <printOptions horizontalCentered="1" verticalCentered="1"/>
  <pageMargins left="0.25" right="0.25" top="1" bottom="1" header="0.5" footer="0.5"/>
  <pageSetup fitToWidth="0" orientation="landscape" horizontalDpi="4294967293" verticalDpi="429496729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History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Loebs</dc:creator>
  <cp:lastModifiedBy>Classick, Matthew T</cp:lastModifiedBy>
  <cp:lastPrinted>2025-09-08T16:54:07Z</cp:lastPrinted>
  <dcterms:created xsi:type="dcterms:W3CDTF">2025-08-26T16:38:27Z</dcterms:created>
  <dcterms:modified xsi:type="dcterms:W3CDTF">2025-09-15T19:53:21Z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20156e-8ff9-4098-bbf6-fbcae2f0b5f0_Enabled">
    <vt:lpwstr>true</vt:lpwstr>
  </property>
  <property fmtid="{D5CDD505-2E9C-101B-9397-08002B2CF9AE}" pid="3" name="MSIP_Label_4e20156e-8ff9-4098-bbf6-fbcae2f0b5f0_SetDate">
    <vt:lpwstr>2025-09-08T16:52:03Z</vt:lpwstr>
  </property>
  <property fmtid="{D5CDD505-2E9C-101B-9397-08002B2CF9AE}" pid="4" name="MSIP_Label_4e20156e-8ff9-4098-bbf6-fbcae2f0b5f0_Method">
    <vt:lpwstr>Privileged</vt:lpwstr>
  </property>
  <property fmtid="{D5CDD505-2E9C-101B-9397-08002B2CF9AE}" pid="5" name="MSIP_Label_4e20156e-8ff9-4098-bbf6-fbcae2f0b5f0_Name">
    <vt:lpwstr>Non-Confidential Information</vt:lpwstr>
  </property>
  <property fmtid="{D5CDD505-2E9C-101B-9397-08002B2CF9AE}" pid="6" name="MSIP_Label_4e20156e-8ff9-4098-bbf6-fbcae2f0b5f0_SiteId">
    <vt:lpwstr>e6baca02-d986-4077-8053-30de7d5e0d58</vt:lpwstr>
  </property>
  <property fmtid="{D5CDD505-2E9C-101B-9397-08002B2CF9AE}" pid="7" name="MSIP_Label_4e20156e-8ff9-4098-bbf6-fbcae2f0b5f0_ActionId">
    <vt:lpwstr>c6856ade-28c9-4699-a334-67561cad068c</vt:lpwstr>
  </property>
  <property fmtid="{D5CDD505-2E9C-101B-9397-08002B2CF9AE}" pid="8" name="MSIP_Label_4e20156e-8ff9-4098-bbf6-fbcae2f0b5f0_ContentBits">
    <vt:lpwstr>0</vt:lpwstr>
  </property>
  <property fmtid="{D5CDD505-2E9C-101B-9397-08002B2CF9AE}" pid="9" name="MSIP_Label_4e20156e-8ff9-4098-bbf6-fbcae2f0b5f0_Tag">
    <vt:lpwstr>10, 0, 1, 1</vt:lpwstr>
  </property>
</Properties>
</file>