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hang\Documents\files to upload\April NHS\"/>
    </mc:Choice>
  </mc:AlternateContent>
  <bookViews>
    <workbookView xWindow="0" yWindow="0" windowWidth="17010" windowHeight="10050"/>
  </bookViews>
  <sheets>
    <sheet name="NHS Monthly Key Indicator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1" i="1" l="1"/>
  <c r="H121" i="1"/>
  <c r="L121" i="1"/>
  <c r="P121" i="1"/>
  <c r="S121" i="1"/>
  <c r="W121" i="1"/>
  <c r="E120" i="1" l="1"/>
  <c r="H120" i="1"/>
  <c r="L120" i="1"/>
  <c r="P120" i="1"/>
  <c r="S120" i="1"/>
  <c r="W120" i="1"/>
  <c r="E119" i="1" l="1"/>
  <c r="H119" i="1"/>
  <c r="L119" i="1"/>
  <c r="P119" i="1"/>
  <c r="S119" i="1"/>
  <c r="W119" i="1"/>
  <c r="E118" i="1" l="1"/>
  <c r="H118" i="1"/>
  <c r="L118" i="1"/>
  <c r="P118" i="1"/>
  <c r="S118" i="1"/>
  <c r="W118" i="1"/>
  <c r="E117" i="1" l="1"/>
  <c r="H117" i="1"/>
  <c r="L117" i="1"/>
  <c r="P117" i="1"/>
  <c r="S117" i="1"/>
  <c r="W117" i="1"/>
  <c r="E116" i="1" l="1"/>
  <c r="H116" i="1"/>
  <c r="L116" i="1"/>
  <c r="P116" i="1"/>
  <c r="S116" i="1"/>
  <c r="W116" i="1"/>
  <c r="E115" i="1" l="1"/>
  <c r="H115" i="1"/>
  <c r="L115" i="1"/>
  <c r="P115" i="1"/>
  <c r="S115" i="1"/>
  <c r="W115" i="1"/>
  <c r="E114" i="1" l="1"/>
  <c r="H114" i="1"/>
  <c r="L114" i="1"/>
  <c r="P114" i="1"/>
  <c r="S114" i="1"/>
  <c r="W114" i="1"/>
  <c r="E113" i="1" l="1"/>
  <c r="H113" i="1"/>
  <c r="L113" i="1"/>
  <c r="P113" i="1"/>
  <c r="S113" i="1"/>
  <c r="W113" i="1"/>
  <c r="E112" i="1" l="1"/>
  <c r="H112" i="1"/>
  <c r="L112" i="1"/>
  <c r="P112" i="1"/>
  <c r="S112" i="1"/>
  <c r="W112" i="1"/>
  <c r="E111" i="1" l="1"/>
  <c r="H111" i="1"/>
  <c r="L111" i="1"/>
  <c r="P111" i="1"/>
  <c r="S111" i="1"/>
  <c r="W111" i="1"/>
  <c r="E110" i="1" l="1"/>
  <c r="H110" i="1"/>
  <c r="L110" i="1"/>
  <c r="P110" i="1"/>
  <c r="S110" i="1"/>
  <c r="W110" i="1"/>
  <c r="E109" i="1" l="1"/>
  <c r="H109" i="1"/>
  <c r="L109" i="1"/>
  <c r="P109" i="1"/>
  <c r="S109" i="1"/>
  <c r="W109" i="1"/>
  <c r="E108" i="1" l="1"/>
  <c r="H108" i="1"/>
  <c r="L108" i="1"/>
  <c r="P108" i="1"/>
  <c r="S108" i="1"/>
  <c r="W108" i="1"/>
  <c r="E107" i="1" l="1"/>
  <c r="H107" i="1"/>
  <c r="L107" i="1"/>
  <c r="P107" i="1"/>
  <c r="S107" i="1"/>
  <c r="W107" i="1"/>
  <c r="E106" i="1" l="1"/>
  <c r="H106" i="1"/>
  <c r="L106" i="1"/>
  <c r="P106" i="1"/>
  <c r="S106" i="1"/>
  <c r="W106" i="1"/>
  <c r="E105" i="1" l="1"/>
  <c r="H105" i="1"/>
  <c r="L105" i="1"/>
  <c r="P105" i="1"/>
  <c r="S105" i="1"/>
  <c r="W105" i="1"/>
  <c r="E104" i="1" l="1"/>
  <c r="H104" i="1"/>
  <c r="L104" i="1"/>
  <c r="P104" i="1" l="1"/>
  <c r="S104" i="1"/>
  <c r="W104" i="1"/>
  <c r="E103" i="1" l="1"/>
  <c r="H103" i="1"/>
  <c r="L103" i="1"/>
  <c r="P103" i="1"/>
  <c r="S103" i="1"/>
  <c r="W103" i="1"/>
  <c r="W102" i="1" l="1"/>
  <c r="S102" i="1"/>
  <c r="P102" i="1"/>
  <c r="L102" i="1"/>
  <c r="H102" i="1"/>
  <c r="E102" i="1"/>
  <c r="E101" i="1"/>
  <c r="W101" i="1" l="1"/>
  <c r="S101" i="1"/>
  <c r="P101" i="1"/>
  <c r="L101" i="1"/>
  <c r="H101" i="1"/>
  <c r="E100" i="1"/>
  <c r="H100" i="1"/>
  <c r="L100" i="1"/>
  <c r="P100" i="1"/>
  <c r="S100" i="1"/>
  <c r="W100" i="1"/>
  <c r="E99" i="1" l="1"/>
  <c r="H99" i="1"/>
  <c r="W97" i="1" l="1"/>
  <c r="W98" i="1"/>
  <c r="W99" i="1"/>
  <c r="S97" i="1"/>
  <c r="S98" i="1"/>
  <c r="S99" i="1"/>
  <c r="P97" i="1"/>
  <c r="P98" i="1"/>
  <c r="P99" i="1"/>
  <c r="L97" i="1"/>
  <c r="L98" i="1"/>
  <c r="L99" i="1"/>
  <c r="H97" i="1"/>
  <c r="H98" i="1"/>
  <c r="E97" i="1"/>
  <c r="E98" i="1"/>
  <c r="W96" i="1" l="1"/>
  <c r="S96" i="1"/>
  <c r="P96" i="1"/>
  <c r="L96" i="1"/>
  <c r="H96" i="1"/>
  <c r="E96" i="1"/>
  <c r="W95" i="1" l="1"/>
  <c r="S95" i="1"/>
  <c r="P95" i="1"/>
  <c r="L95" i="1"/>
  <c r="H95" i="1"/>
  <c r="E95" i="1"/>
  <c r="W94" i="1" l="1"/>
  <c r="S94" i="1"/>
  <c r="P94" i="1"/>
  <c r="L94" i="1"/>
  <c r="H94" i="1"/>
  <c r="E94" i="1"/>
  <c r="H93" i="1" l="1"/>
  <c r="E93" i="1"/>
  <c r="W93" i="1"/>
  <c r="S93" i="1"/>
  <c r="P93" i="1"/>
  <c r="L93" i="1"/>
  <c r="W92" i="1" l="1"/>
  <c r="S92" i="1"/>
  <c r="P92" i="1"/>
  <c r="L92" i="1"/>
  <c r="H92" i="1"/>
  <c r="E92" i="1"/>
  <c r="E91" i="1" l="1"/>
  <c r="H91" i="1"/>
  <c r="L91" i="1"/>
  <c r="P91" i="1"/>
  <c r="S91" i="1"/>
  <c r="W91" i="1"/>
  <c r="W90" i="1" l="1"/>
  <c r="S90" i="1"/>
  <c r="P90" i="1"/>
  <c r="L90" i="1"/>
  <c r="H90" i="1"/>
  <c r="E90" i="1"/>
  <c r="W89" i="1" l="1"/>
  <c r="S89" i="1"/>
  <c r="P89" i="1"/>
  <c r="L89" i="1"/>
  <c r="H89" i="1"/>
  <c r="E89" i="1"/>
  <c r="W88" i="1" l="1"/>
  <c r="S88" i="1"/>
  <c r="P88" i="1"/>
  <c r="L88" i="1"/>
  <c r="H88" i="1"/>
  <c r="E88" i="1"/>
  <c r="E87" i="1" l="1"/>
  <c r="H87" i="1"/>
  <c r="L87" i="1"/>
  <c r="P87" i="1"/>
  <c r="S87" i="1"/>
  <c r="W87" i="1"/>
  <c r="W86" i="1" l="1"/>
  <c r="S86" i="1"/>
  <c r="P86" i="1"/>
  <c r="L86" i="1"/>
  <c r="H86" i="1"/>
  <c r="E86" i="1"/>
  <c r="W85" i="1" l="1"/>
  <c r="S85" i="1"/>
  <c r="P85" i="1"/>
  <c r="L85" i="1"/>
  <c r="H85" i="1"/>
  <c r="E85" i="1"/>
  <c r="E84" i="1" l="1"/>
  <c r="H84" i="1"/>
  <c r="L84" i="1"/>
  <c r="P84" i="1"/>
  <c r="S84" i="1"/>
  <c r="W84" i="1"/>
  <c r="W83" i="1" l="1"/>
  <c r="S83" i="1"/>
  <c r="P83" i="1"/>
  <c r="L83" i="1"/>
  <c r="H83" i="1"/>
  <c r="E83" i="1"/>
  <c r="W82" i="1" l="1"/>
  <c r="S82" i="1"/>
  <c r="P82" i="1"/>
  <c r="L82" i="1"/>
  <c r="H82" i="1"/>
  <c r="E82" i="1"/>
  <c r="W81" i="1" l="1"/>
  <c r="S81" i="1"/>
  <c r="P81" i="1"/>
  <c r="L81" i="1"/>
  <c r="H81" i="1"/>
  <c r="E81" i="1"/>
  <c r="W80" i="1" l="1"/>
  <c r="S80" i="1"/>
  <c r="P80" i="1"/>
  <c r="L80" i="1"/>
  <c r="H80" i="1"/>
  <c r="E80" i="1"/>
  <c r="W79" i="1" l="1"/>
  <c r="S79" i="1"/>
  <c r="P79" i="1"/>
  <c r="L79" i="1"/>
  <c r="H79" i="1"/>
  <c r="E79" i="1"/>
  <c r="W78" i="1" l="1"/>
  <c r="S78" i="1"/>
  <c r="P78" i="1"/>
  <c r="L78" i="1"/>
  <c r="H78" i="1"/>
  <c r="E78" i="1"/>
  <c r="W77" i="1" l="1"/>
  <c r="S77" i="1"/>
  <c r="P77" i="1"/>
  <c r="L77" i="1"/>
  <c r="H77" i="1"/>
  <c r="E77" i="1"/>
  <c r="H76" i="1" l="1"/>
  <c r="W76" i="1" l="1"/>
  <c r="S76" i="1"/>
  <c r="P76" i="1"/>
  <c r="L76" i="1"/>
  <c r="E76" i="1"/>
  <c r="E75" i="1" l="1"/>
  <c r="H75" i="1"/>
  <c r="L75" i="1"/>
  <c r="P75" i="1"/>
  <c r="S75" i="1"/>
  <c r="W75" i="1"/>
  <c r="W74" i="1" l="1"/>
  <c r="S74" i="1"/>
  <c r="P74" i="1"/>
  <c r="L74" i="1"/>
  <c r="H74" i="1"/>
  <c r="E74" i="1"/>
  <c r="W73" i="1" l="1"/>
  <c r="S73" i="1"/>
  <c r="P73" i="1"/>
  <c r="L73" i="1"/>
  <c r="H73" i="1"/>
  <c r="E73" i="1"/>
  <c r="W72" i="1" l="1"/>
  <c r="S72" i="1"/>
  <c r="P72" i="1"/>
  <c r="L72" i="1"/>
  <c r="H72" i="1"/>
  <c r="E72" i="1"/>
  <c r="W71" i="1" l="1"/>
  <c r="S71" i="1"/>
  <c r="P71" i="1"/>
  <c r="L71" i="1"/>
  <c r="H71" i="1"/>
  <c r="E71" i="1"/>
  <c r="W70" i="1" l="1"/>
  <c r="S70" i="1"/>
  <c r="P70" i="1"/>
  <c r="L70" i="1"/>
  <c r="H70" i="1"/>
  <c r="E70" i="1"/>
  <c r="W69" i="1" l="1"/>
  <c r="S69" i="1"/>
  <c r="P69" i="1"/>
  <c r="L69" i="1"/>
  <c r="E69" i="1"/>
  <c r="H69" i="1"/>
  <c r="W68" i="1" l="1"/>
  <c r="S68" i="1"/>
  <c r="P68" i="1"/>
  <c r="L68" i="1"/>
  <c r="H68" i="1"/>
  <c r="E68" i="1"/>
  <c r="W67" i="1" l="1"/>
  <c r="S67" i="1"/>
  <c r="P67" i="1"/>
  <c r="L67" i="1"/>
  <c r="H67" i="1"/>
  <c r="E67" i="1"/>
  <c r="L66" i="1" l="1"/>
  <c r="L65" i="1"/>
  <c r="H66" i="1" l="1"/>
  <c r="E66" i="1" l="1"/>
  <c r="W66" i="1"/>
  <c r="S66" i="1"/>
  <c r="P66" i="1"/>
  <c r="W65" i="1" l="1"/>
  <c r="S65" i="1"/>
  <c r="P65" i="1"/>
  <c r="H65" i="1"/>
  <c r="E65" i="1"/>
  <c r="S64" i="1" l="1"/>
  <c r="S63" i="1"/>
  <c r="W64" i="1"/>
  <c r="W63" i="1"/>
  <c r="P64" i="1"/>
  <c r="P63" i="1"/>
  <c r="L64" i="1"/>
  <c r="L63" i="1"/>
  <c r="H64" i="1"/>
  <c r="H63" i="1"/>
  <c r="E64" i="1"/>
  <c r="E63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2" i="1"/>
  <c r="W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W4" i="1" l="1"/>
  <c r="W5" i="1"/>
  <c r="W6" i="1"/>
  <c r="W7" i="1"/>
  <c r="W8" i="1"/>
  <c r="W9" i="1"/>
  <c r="W10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<sst xmlns="http://schemas.openxmlformats.org/spreadsheetml/2006/main" count="49" uniqueCount="42">
  <si>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</si>
  <si>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</si>
  <si>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</si>
  <si>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</si>
  <si>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</si>
  <si>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</si>
  <si>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</si>
  <si>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</si>
  <si>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</si>
  <si>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</si>
  <si>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</si>
  <si>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</si>
  <si>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</si>
  <si>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</si>
  <si>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</si>
  <si>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</si>
  <si>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</si>
  <si>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</si>
  <si>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</si>
  <si>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</si>
  <si>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</si>
  <si>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</si>
  <si>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</si>
  <si>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</si>
  <si>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</si>
  <si>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</si>
  <si>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</si>
  <si>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</si>
  <si>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</si>
  <si>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</si>
  <si>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</si>
  <si>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</si>
  <si>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</si>
  <si>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</si>
  <si>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</si>
  <si>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</si>
  <si>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</si>
  <si>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</si>
  <si>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</si>
  <si>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</si>
  <si>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</si>
  <si>
    <t>About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</si>
</sst>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168" fontId="0" fillId="0" borderId="0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38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4"/>
  <sheetViews>
    <sheetView tabSelected="1" zoomScaleNormal="100" zoomScaleSheetLayoutView="80" workbookViewId="0">
      <pane xSplit="1" ySplit="2" topLeftCell="B108" activePane="bottomRight" state="frozen"/>
      <selection pane="topRight" activeCell="B1" sqref="B1"/>
      <selection pane="bottomLeft" activeCell="A3" sqref="A3"/>
      <selection pane="bottomRight" activeCell="A121" sqref="A121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5" width="12.42578125" style="48" customWidth="1"/>
    <col min="16" max="16" width="13" style="48" customWidth="1"/>
    <col min="17" max="32" width="12.42578125" style="48" customWidth="1"/>
    <col min="33" max="37" width="12.28515625" style="48" customWidth="1"/>
    <col min="38" max="16384" width="9.140625" style="48"/>
  </cols>
  <sheetData>
    <row r="1" spans="1:37" ht="76.5" customHeight="1" x14ac:dyDescent="0.2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3"/>
      <c r="L1" s="74"/>
      <c r="M1" s="72" t="s">
        <v>35</v>
      </c>
      <c r="N1" s="73"/>
      <c r="O1" s="73"/>
      <c r="P1" s="74"/>
      <c r="Q1" s="72" t="s">
        <v>39</v>
      </c>
      <c r="R1" s="73"/>
      <c r="S1" s="74"/>
      <c r="T1" s="72" t="s">
        <v>34</v>
      </c>
      <c r="U1" s="73"/>
      <c r="V1" s="73"/>
      <c r="W1" s="74"/>
      <c r="X1" s="72" t="s">
        <v>23</v>
      </c>
      <c r="Y1" s="74"/>
      <c r="Z1" s="72" t="s">
        <v>33</v>
      </c>
      <c r="AA1" s="73"/>
      <c r="AB1" s="74"/>
      <c r="AC1" s="72" t="s">
        <v>30</v>
      </c>
      <c r="AD1" s="74"/>
      <c r="AE1" s="72" t="s">
        <v>32</v>
      </c>
      <c r="AF1" s="74"/>
      <c r="AG1" s="72" t="s">
        <v>31</v>
      </c>
      <c r="AH1" s="73"/>
      <c r="AI1" s="74"/>
      <c r="AJ1" s="72" t="s">
        <v>29</v>
      </c>
      <c r="AK1" s="74"/>
    </row>
    <row r="2" spans="1:37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2</v>
      </c>
      <c r="L2" s="4" t="s">
        <v>18</v>
      </c>
      <c r="M2" s="3" t="s">
        <v>0</v>
      </c>
      <c r="N2" s="4" t="s">
        <v>1</v>
      </c>
      <c r="O2" s="4" t="s">
        <v>2</v>
      </c>
      <c r="P2" s="5" t="s">
        <v>19</v>
      </c>
      <c r="Q2" s="4" t="s">
        <v>24</v>
      </c>
      <c r="R2" s="4" t="s">
        <v>25</v>
      </c>
      <c r="S2" s="5" t="s">
        <v>26</v>
      </c>
      <c r="T2" s="4" t="s">
        <v>20</v>
      </c>
      <c r="U2" s="4" t="s">
        <v>21</v>
      </c>
      <c r="V2" s="4" t="s">
        <v>41</v>
      </c>
      <c r="W2" s="5" t="s">
        <v>22</v>
      </c>
      <c r="X2" s="4" t="s">
        <v>27</v>
      </c>
      <c r="Y2" s="5" t="s">
        <v>28</v>
      </c>
      <c r="Z2" s="4" t="s">
        <v>0</v>
      </c>
      <c r="AA2" s="4" t="s">
        <v>1</v>
      </c>
      <c r="AB2" s="5" t="s">
        <v>2</v>
      </c>
      <c r="AC2" s="4" t="s">
        <v>3</v>
      </c>
      <c r="AD2" s="5" t="s">
        <v>4</v>
      </c>
      <c r="AE2" s="4" t="s">
        <v>9</v>
      </c>
      <c r="AF2" s="5" t="s">
        <v>10</v>
      </c>
      <c r="AG2" s="4" t="s">
        <v>7</v>
      </c>
      <c r="AH2" s="4" t="s">
        <v>8</v>
      </c>
      <c r="AI2" s="5" t="s">
        <v>2</v>
      </c>
      <c r="AJ2" s="4" t="s">
        <v>5</v>
      </c>
      <c r="AK2" s="5" t="s">
        <v>6</v>
      </c>
    </row>
    <row r="3" spans="1:37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9">
        <v>0.47</v>
      </c>
      <c r="L3" s="13">
        <f>I3-J3</f>
        <v>0.13</v>
      </c>
      <c r="M3" s="11">
        <v>0.51</v>
      </c>
      <c r="N3" s="12">
        <v>0.12</v>
      </c>
      <c r="O3" s="12">
        <v>0.34</v>
      </c>
      <c r="P3" s="13">
        <f>N3-M3</f>
        <v>-0.39</v>
      </c>
      <c r="Q3" s="40"/>
      <c r="R3" s="40"/>
      <c r="S3" s="41"/>
      <c r="T3" s="11">
        <v>0.19</v>
      </c>
      <c r="U3" s="12">
        <v>0.21</v>
      </c>
      <c r="V3" s="12">
        <v>0.59</v>
      </c>
      <c r="W3" s="13">
        <f>T3-U3</f>
        <v>-1.999999999999999E-2</v>
      </c>
      <c r="X3" s="42">
        <v>1.2696999999999998E-2</v>
      </c>
      <c r="Y3" s="15">
        <v>3.1220000000000005E-2</v>
      </c>
      <c r="Z3" s="8">
        <v>0.39</v>
      </c>
      <c r="AA3" s="9">
        <v>0.11</v>
      </c>
      <c r="AB3" s="14">
        <v>0.46</v>
      </c>
      <c r="AC3" s="8">
        <v>0.66</v>
      </c>
      <c r="AD3" s="14">
        <v>0.3</v>
      </c>
      <c r="AE3" s="9">
        <v>0.53</v>
      </c>
      <c r="AF3" s="14">
        <v>0.44</v>
      </c>
      <c r="AG3" s="9">
        <v>0.47</v>
      </c>
      <c r="AH3" s="39">
        <v>0.13</v>
      </c>
      <c r="AI3" s="44">
        <v>0.38</v>
      </c>
      <c r="AJ3" s="8">
        <v>0.32</v>
      </c>
      <c r="AK3" s="14">
        <v>0.57999999999999996</v>
      </c>
    </row>
    <row r="4" spans="1:37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9">
        <v>0.47</v>
      </c>
      <c r="L4" s="13">
        <f t="shared" ref="L4:L61" si="2">I4-J4</f>
        <v>7.9999999999999988E-2</v>
      </c>
      <c r="M4" s="11">
        <v>0.48</v>
      </c>
      <c r="N4" s="12">
        <v>0.12</v>
      </c>
      <c r="O4" s="12">
        <v>0.37</v>
      </c>
      <c r="P4" s="13">
        <f t="shared" ref="P4:P61" si="3">N4-M4</f>
        <v>-0.36</v>
      </c>
      <c r="Q4" s="40"/>
      <c r="R4" s="40"/>
      <c r="S4" s="41"/>
      <c r="T4" s="11">
        <v>0.22</v>
      </c>
      <c r="U4" s="12">
        <v>0.2</v>
      </c>
      <c r="V4" s="12">
        <v>0.56000000000000005</v>
      </c>
      <c r="W4" s="13">
        <f t="shared" ref="W4:W61" si="4">T4-U4</f>
        <v>1.999999999999999E-2</v>
      </c>
      <c r="X4" s="43">
        <v>4.8699999999999967E-3</v>
      </c>
      <c r="Y4" s="15">
        <v>2.9780000000000001E-2</v>
      </c>
      <c r="Z4" s="8">
        <v>0.38</v>
      </c>
      <c r="AA4" s="9">
        <v>0.1</v>
      </c>
      <c r="AB4" s="14">
        <v>0.46</v>
      </c>
      <c r="AC4" s="8">
        <v>0.67</v>
      </c>
      <c r="AD4" s="14">
        <v>0.28999999999999998</v>
      </c>
      <c r="AE4" s="9">
        <v>0.55000000000000004</v>
      </c>
      <c r="AF4" s="14">
        <v>0.42</v>
      </c>
      <c r="AG4" s="9">
        <v>0.42000000000000004</v>
      </c>
      <c r="AH4" s="9">
        <v>0.16999999999999998</v>
      </c>
      <c r="AI4" s="14">
        <v>0.4</v>
      </c>
      <c r="AJ4" s="8">
        <v>0.3</v>
      </c>
      <c r="AK4" s="14">
        <v>0.6</v>
      </c>
    </row>
    <row r="5" spans="1:37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9">
        <v>0.54</v>
      </c>
      <c r="L5" s="13">
        <f t="shared" si="2"/>
        <v>7.9999999999999988E-2</v>
      </c>
      <c r="M5" s="11">
        <v>0.48</v>
      </c>
      <c r="N5" s="12">
        <v>0.13</v>
      </c>
      <c r="O5" s="12">
        <v>0.36</v>
      </c>
      <c r="P5" s="13">
        <f t="shared" si="3"/>
        <v>-0.35</v>
      </c>
      <c r="Q5" s="40"/>
      <c r="R5" s="40"/>
      <c r="S5" s="41"/>
      <c r="T5" s="11">
        <v>0.18</v>
      </c>
      <c r="U5" s="12">
        <v>0.21</v>
      </c>
      <c r="V5" s="12">
        <v>0.59</v>
      </c>
      <c r="W5" s="13">
        <f t="shared" si="4"/>
        <v>-0.03</v>
      </c>
      <c r="X5" s="43">
        <v>3.1710000000000015E-3</v>
      </c>
      <c r="Y5" s="15">
        <v>2.7717000000000002E-2</v>
      </c>
      <c r="Z5" s="8">
        <v>0.38</v>
      </c>
      <c r="AA5" s="9">
        <v>0.09</v>
      </c>
      <c r="AB5" s="14">
        <v>0.49</v>
      </c>
      <c r="AC5" s="8">
        <v>0.63</v>
      </c>
      <c r="AD5" s="14">
        <v>0.32</v>
      </c>
      <c r="AE5" s="9">
        <v>0.55000000000000004</v>
      </c>
      <c r="AF5" s="14">
        <v>0.41</v>
      </c>
      <c r="AG5" s="9">
        <v>0.41000000000000003</v>
      </c>
      <c r="AH5" s="9">
        <v>0.17</v>
      </c>
      <c r="AI5" s="14">
        <v>0.41</v>
      </c>
      <c r="AJ5" s="8">
        <v>0.3</v>
      </c>
      <c r="AK5" s="14">
        <v>0.6</v>
      </c>
    </row>
    <row r="6" spans="1:37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9">
        <v>0.49</v>
      </c>
      <c r="L6" s="13">
        <f t="shared" si="2"/>
        <v>7.0000000000000007E-2</v>
      </c>
      <c r="M6" s="11">
        <v>0.46</v>
      </c>
      <c r="N6" s="12">
        <v>0.13</v>
      </c>
      <c r="O6" s="12">
        <v>0.36</v>
      </c>
      <c r="P6" s="13">
        <f t="shared" si="3"/>
        <v>-0.33</v>
      </c>
      <c r="Q6" s="40"/>
      <c r="R6" s="40"/>
      <c r="S6" s="41"/>
      <c r="T6" s="11">
        <v>0.19</v>
      </c>
      <c r="U6" s="12">
        <v>0.21</v>
      </c>
      <c r="V6" s="12">
        <v>0.57999999999999996</v>
      </c>
      <c r="W6" s="13">
        <f t="shared" si="4"/>
        <v>-1.999999999999999E-2</v>
      </c>
      <c r="X6" s="43">
        <v>6.027000000000002E-3</v>
      </c>
      <c r="Y6" s="15">
        <v>2.8362000000000002E-2</v>
      </c>
      <c r="Z6" s="8">
        <v>0.37</v>
      </c>
      <c r="AA6" s="9">
        <v>7.0000000000000007E-2</v>
      </c>
      <c r="AB6" s="14">
        <v>0.52</v>
      </c>
      <c r="AC6" s="8">
        <v>0.62</v>
      </c>
      <c r="AD6" s="14">
        <v>0.33</v>
      </c>
      <c r="AE6" s="9">
        <v>0.56999999999999995</v>
      </c>
      <c r="AF6" s="14">
        <v>0.4</v>
      </c>
      <c r="AG6" s="9">
        <v>0.41000000000000003</v>
      </c>
      <c r="AH6" s="9">
        <v>0.16</v>
      </c>
      <c r="AI6" s="14">
        <v>0.41</v>
      </c>
      <c r="AJ6" s="8">
        <v>0.27</v>
      </c>
      <c r="AK6" s="14">
        <v>0.63</v>
      </c>
    </row>
    <row r="7" spans="1:37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9">
        <v>0.5</v>
      </c>
      <c r="L7" s="13">
        <f t="shared" si="2"/>
        <v>4.0000000000000008E-2</v>
      </c>
      <c r="M7" s="11">
        <v>0.49</v>
      </c>
      <c r="N7" s="12">
        <v>0.11</v>
      </c>
      <c r="O7" s="12">
        <v>0.35</v>
      </c>
      <c r="P7" s="13">
        <f t="shared" si="3"/>
        <v>-0.38</v>
      </c>
      <c r="Q7" s="40"/>
      <c r="R7" s="40"/>
      <c r="S7" s="41"/>
      <c r="T7" s="11">
        <v>0.2</v>
      </c>
      <c r="U7" s="12">
        <v>0.21</v>
      </c>
      <c r="V7" s="12">
        <v>0.56999999999999995</v>
      </c>
      <c r="W7" s="13">
        <f t="shared" si="4"/>
        <v>-9.9999999999999811E-3</v>
      </c>
      <c r="X7" s="43">
        <v>2.4239999999999995E-3</v>
      </c>
      <c r="Y7" s="15">
        <v>2.9580000000000002E-2</v>
      </c>
      <c r="Z7" s="8">
        <v>0.37</v>
      </c>
      <c r="AA7" s="9">
        <v>0.08</v>
      </c>
      <c r="AB7" s="14">
        <v>0.5</v>
      </c>
      <c r="AC7" s="8">
        <v>0.64</v>
      </c>
      <c r="AD7" s="14">
        <v>0.32</v>
      </c>
      <c r="AE7" s="9">
        <v>0.55000000000000004</v>
      </c>
      <c r="AF7" s="14">
        <v>0.41</v>
      </c>
      <c r="AG7" s="9">
        <v>0.42000000000000004</v>
      </c>
      <c r="AH7" s="9">
        <v>0.16999999999999998</v>
      </c>
      <c r="AI7" s="14">
        <v>0.4</v>
      </c>
      <c r="AJ7" s="8">
        <v>0.28999999999999998</v>
      </c>
      <c r="AK7" s="14">
        <v>0.61</v>
      </c>
    </row>
    <row r="8" spans="1:37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9">
        <v>0.51</v>
      </c>
      <c r="L8" s="13">
        <f t="shared" si="2"/>
        <v>0.10000000000000003</v>
      </c>
      <c r="M8" s="8">
        <v>0.52</v>
      </c>
      <c r="N8" s="9">
        <v>0.09</v>
      </c>
      <c r="O8" s="9">
        <v>0.36</v>
      </c>
      <c r="P8" s="13">
        <f t="shared" si="3"/>
        <v>-0.43000000000000005</v>
      </c>
      <c r="Q8" s="40"/>
      <c r="R8" s="40"/>
      <c r="S8" s="41"/>
      <c r="T8" s="8">
        <v>0.22</v>
      </c>
      <c r="U8" s="9">
        <v>0.16</v>
      </c>
      <c r="V8" s="9">
        <v>0.6</v>
      </c>
      <c r="W8" s="13">
        <f t="shared" si="4"/>
        <v>0.06</v>
      </c>
      <c r="X8" s="43">
        <v>5.6240000000000049E-3</v>
      </c>
      <c r="Y8" s="19">
        <v>3.0876000000000001E-2</v>
      </c>
      <c r="Z8" s="8">
        <v>0.4</v>
      </c>
      <c r="AA8" s="9">
        <v>7.0000000000000007E-2</v>
      </c>
      <c r="AB8" s="14">
        <v>0.48</v>
      </c>
      <c r="AC8" s="8">
        <v>0.64</v>
      </c>
      <c r="AD8" s="14">
        <v>0.31</v>
      </c>
      <c r="AE8" s="9">
        <v>0.56999999999999995</v>
      </c>
      <c r="AF8" s="14">
        <v>0.42</v>
      </c>
      <c r="AG8" s="9">
        <v>0.44000000000000006</v>
      </c>
      <c r="AH8" s="9">
        <v>0.15000000000000002</v>
      </c>
      <c r="AI8" s="14">
        <v>0.39</v>
      </c>
      <c r="AJ8" s="8">
        <v>0.32</v>
      </c>
      <c r="AK8" s="14">
        <v>0.56999999999999995</v>
      </c>
    </row>
    <row r="9" spans="1:37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9">
        <v>0.55000000000000004</v>
      </c>
      <c r="L9" s="13">
        <f t="shared" si="2"/>
        <v>7.0000000000000007E-2</v>
      </c>
      <c r="M9" s="8">
        <v>0.48</v>
      </c>
      <c r="N9" s="9">
        <v>0.12</v>
      </c>
      <c r="O9" s="9">
        <v>0.35</v>
      </c>
      <c r="P9" s="13">
        <f t="shared" si="3"/>
        <v>-0.36</v>
      </c>
      <c r="Q9" s="40"/>
      <c r="R9" s="40"/>
      <c r="S9" s="41"/>
      <c r="T9" s="16">
        <v>0.17</v>
      </c>
      <c r="U9" s="17">
        <v>0.2</v>
      </c>
      <c r="V9" s="17">
        <v>0.62</v>
      </c>
      <c r="W9" s="13">
        <f t="shared" si="4"/>
        <v>-0.03</v>
      </c>
      <c r="X9" s="43">
        <v>3.5400000000000032E-3</v>
      </c>
      <c r="Y9" s="19">
        <v>3.0053E-2</v>
      </c>
      <c r="Z9" s="8">
        <v>0.37</v>
      </c>
      <c r="AA9" s="9">
        <v>7.0000000000000007E-2</v>
      </c>
      <c r="AB9" s="14">
        <v>0.52</v>
      </c>
      <c r="AC9" s="21">
        <v>0.68</v>
      </c>
      <c r="AD9" s="22">
        <v>0.27</v>
      </c>
      <c r="AE9" s="9">
        <v>0.53</v>
      </c>
      <c r="AF9" s="14">
        <v>0.45</v>
      </c>
      <c r="AG9" s="9">
        <v>0.39</v>
      </c>
      <c r="AH9" s="9">
        <v>0.16</v>
      </c>
      <c r="AI9" s="23">
        <v>0.42</v>
      </c>
      <c r="AJ9" s="21">
        <v>0.28999999999999998</v>
      </c>
      <c r="AK9" s="22">
        <v>0.63</v>
      </c>
    </row>
    <row r="10" spans="1:37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9">
        <v>0.49</v>
      </c>
      <c r="L10" s="13">
        <f t="shared" si="2"/>
        <v>0.11999999999999997</v>
      </c>
      <c r="M10" s="8">
        <v>0.45</v>
      </c>
      <c r="N10" s="9">
        <v>7.0000000000000007E-2</v>
      </c>
      <c r="O10" s="9">
        <v>0.43</v>
      </c>
      <c r="P10" s="13">
        <f t="shared" si="3"/>
        <v>-0.38</v>
      </c>
      <c r="Q10" s="40"/>
      <c r="R10" s="40"/>
      <c r="S10" s="41"/>
      <c r="T10" s="16">
        <v>0.22</v>
      </c>
      <c r="U10" s="17">
        <v>0.19</v>
      </c>
      <c r="V10" s="17">
        <v>0.56000000000000005</v>
      </c>
      <c r="W10" s="13">
        <f t="shared" si="4"/>
        <v>0.03</v>
      </c>
      <c r="X10" s="43">
        <v>7.6889999999999988E-3</v>
      </c>
      <c r="Y10" s="19">
        <v>3.2660000000000008E-2</v>
      </c>
      <c r="Z10" s="8">
        <v>0.4</v>
      </c>
      <c r="AA10" s="9">
        <v>0.06</v>
      </c>
      <c r="AB10" s="14">
        <v>0.49</v>
      </c>
      <c r="AC10" s="21">
        <v>0.68</v>
      </c>
      <c r="AD10" s="22">
        <v>0.28000000000000003</v>
      </c>
      <c r="AE10" s="9">
        <v>0.56000000000000005</v>
      </c>
      <c r="AF10" s="14">
        <v>0.41</v>
      </c>
      <c r="AG10" s="9">
        <v>0.45999999999999996</v>
      </c>
      <c r="AH10" s="9">
        <v>0.12</v>
      </c>
      <c r="AI10" s="23">
        <v>0.42</v>
      </c>
      <c r="AJ10" s="21">
        <v>0.34</v>
      </c>
      <c r="AK10" s="22">
        <v>0.57999999999999996</v>
      </c>
    </row>
    <row r="11" spans="1:37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9">
        <v>0.51</v>
      </c>
      <c r="L11" s="13">
        <f t="shared" si="2"/>
        <v>0.16999999999999998</v>
      </c>
      <c r="M11" s="8">
        <v>0.5</v>
      </c>
      <c r="N11" s="9">
        <v>0.06</v>
      </c>
      <c r="O11" s="9">
        <v>0.4</v>
      </c>
      <c r="P11" s="13">
        <f t="shared" si="3"/>
        <v>-0.44</v>
      </c>
      <c r="Q11" s="40"/>
      <c r="R11" s="40"/>
      <c r="S11" s="41"/>
      <c r="T11" s="16">
        <v>0.22</v>
      </c>
      <c r="U11" s="17">
        <v>0.19</v>
      </c>
      <c r="V11" s="17">
        <v>0.56999999999999995</v>
      </c>
      <c r="W11" s="13">
        <f t="shared" si="4"/>
        <v>0.03</v>
      </c>
      <c r="X11" s="43">
        <v>1.0473000000000003E-2</v>
      </c>
      <c r="Y11" s="19">
        <v>3.1153E-2</v>
      </c>
      <c r="Z11" s="8">
        <v>0.43</v>
      </c>
      <c r="AA11" s="9">
        <v>7.0000000000000007E-2</v>
      </c>
      <c r="AB11" s="14">
        <v>0.46</v>
      </c>
      <c r="AC11" s="21">
        <v>0.66</v>
      </c>
      <c r="AD11" s="22">
        <v>0.3</v>
      </c>
      <c r="AE11" s="9">
        <v>0.52</v>
      </c>
      <c r="AF11" s="14">
        <v>0.45</v>
      </c>
      <c r="AG11" s="9">
        <v>0.43000000000000005</v>
      </c>
      <c r="AH11" s="9">
        <v>0.13</v>
      </c>
      <c r="AI11" s="23">
        <v>0.43</v>
      </c>
      <c r="AJ11" s="21">
        <v>0.35</v>
      </c>
      <c r="AK11" s="22">
        <v>0.54</v>
      </c>
    </row>
    <row r="12" spans="1:37" x14ac:dyDescent="0.25">
      <c r="A12" s="7">
        <v>40603</v>
      </c>
      <c r="B12" s="45">
        <f t="shared" ref="B12:B43" si="5">ROUND(63.5+100*(E12+H12+L12+P12+W12+S12)/6,1)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9">
        <v>0.43</v>
      </c>
      <c r="L12" s="13">
        <f t="shared" si="2"/>
        <v>0.14000000000000001</v>
      </c>
      <c r="M12" s="8">
        <v>0.51</v>
      </c>
      <c r="N12" s="9">
        <v>7.0000000000000007E-2</v>
      </c>
      <c r="O12" s="9">
        <v>0.38</v>
      </c>
      <c r="P12" s="13">
        <f t="shared" si="3"/>
        <v>-0.44</v>
      </c>
      <c r="Q12" s="51">
        <v>0.28000000000000003</v>
      </c>
      <c r="R12" s="51">
        <v>0.72</v>
      </c>
      <c r="S12" s="13">
        <f>R12-Q12</f>
        <v>0.43999999999999995</v>
      </c>
      <c r="T12" s="16">
        <v>0.19</v>
      </c>
      <c r="U12" s="17">
        <v>0.2</v>
      </c>
      <c r="V12" s="17">
        <v>0.59</v>
      </c>
      <c r="W12" s="13">
        <f t="shared" si="4"/>
        <v>-1.0000000000000009E-2</v>
      </c>
      <c r="X12" s="43">
        <v>1.0614000000000002E-2</v>
      </c>
      <c r="Y12" s="19">
        <v>3.2226000000000005E-2</v>
      </c>
      <c r="Z12" s="8">
        <v>0.46</v>
      </c>
      <c r="AA12" s="9">
        <v>0.06</v>
      </c>
      <c r="AB12" s="14">
        <v>0.44</v>
      </c>
      <c r="AC12" s="21">
        <v>0.65</v>
      </c>
      <c r="AD12" s="22">
        <v>0.31</v>
      </c>
      <c r="AE12" s="9">
        <v>0.56999999999999995</v>
      </c>
      <c r="AF12" s="14">
        <v>0.41</v>
      </c>
      <c r="AG12" s="9">
        <v>0.39</v>
      </c>
      <c r="AH12" s="9">
        <v>0.21</v>
      </c>
      <c r="AI12" s="23">
        <v>0.39</v>
      </c>
      <c r="AJ12" s="21">
        <v>0.3</v>
      </c>
      <c r="AK12" s="22">
        <v>0.63</v>
      </c>
    </row>
    <row r="13" spans="1:37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9">
        <v>0.48</v>
      </c>
      <c r="L13" s="13">
        <f t="shared" si="2"/>
        <v>0.10999999999999999</v>
      </c>
      <c r="M13" s="8">
        <v>0.51</v>
      </c>
      <c r="N13" s="9">
        <v>7.0000000000000007E-2</v>
      </c>
      <c r="O13" s="9">
        <v>0.34</v>
      </c>
      <c r="P13" s="13">
        <f t="shared" si="3"/>
        <v>-0.44</v>
      </c>
      <c r="Q13" s="51">
        <v>0.24</v>
      </c>
      <c r="R13" s="51">
        <v>0.75</v>
      </c>
      <c r="S13" s="13">
        <f t="shared" ref="S13:S61" si="6">R13-Q13</f>
        <v>0.51</v>
      </c>
      <c r="T13" s="16">
        <v>0.23</v>
      </c>
      <c r="U13" s="17">
        <v>0.18</v>
      </c>
      <c r="V13" s="17">
        <v>0.56999999999999995</v>
      </c>
      <c r="W13" s="13">
        <f t="shared" si="4"/>
        <v>5.0000000000000017E-2</v>
      </c>
      <c r="X13" s="43">
        <v>1.1255000000000001E-2</v>
      </c>
      <c r="Y13" s="19">
        <v>3.2070000000000001E-2</v>
      </c>
      <c r="Z13" s="8">
        <v>0.43</v>
      </c>
      <c r="AA13" s="9">
        <v>0.06</v>
      </c>
      <c r="AB13" s="14">
        <v>0.44</v>
      </c>
      <c r="AC13" s="21">
        <v>0.65</v>
      </c>
      <c r="AD13" s="22">
        <v>0.31</v>
      </c>
      <c r="AE13" s="9">
        <v>0.55000000000000004</v>
      </c>
      <c r="AF13" s="14">
        <v>0.43</v>
      </c>
      <c r="AG13" s="9">
        <v>0.4</v>
      </c>
      <c r="AH13" s="9">
        <v>0.16999999999999998</v>
      </c>
      <c r="AI13" s="23">
        <v>0.42</v>
      </c>
      <c r="AJ13" s="21">
        <v>0.28999999999999998</v>
      </c>
      <c r="AK13" s="22">
        <v>0.63</v>
      </c>
    </row>
    <row r="14" spans="1:37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9">
        <v>0.5</v>
      </c>
      <c r="L14" s="13">
        <f t="shared" si="2"/>
        <v>8.0000000000000016E-2</v>
      </c>
      <c r="M14" s="8">
        <v>0.47</v>
      </c>
      <c r="N14" s="9">
        <v>0.06</v>
      </c>
      <c r="O14" s="9">
        <v>0.4</v>
      </c>
      <c r="P14" s="13">
        <f t="shared" si="3"/>
        <v>-0.41</v>
      </c>
      <c r="Q14" s="51">
        <v>0.27</v>
      </c>
      <c r="R14" s="51">
        <v>0.74</v>
      </c>
      <c r="S14" s="13">
        <f t="shared" si="6"/>
        <v>0.47</v>
      </c>
      <c r="T14" s="16">
        <v>0.21</v>
      </c>
      <c r="U14" s="17">
        <v>0.16</v>
      </c>
      <c r="V14" s="17">
        <v>0.61</v>
      </c>
      <c r="W14" s="13">
        <f t="shared" si="4"/>
        <v>4.9999999999999989E-2</v>
      </c>
      <c r="X14" s="43">
        <v>6.2610000000000009E-3</v>
      </c>
      <c r="Y14" s="19">
        <v>3.9079999999999997E-2</v>
      </c>
      <c r="Z14" s="8">
        <v>0.46</v>
      </c>
      <c r="AA14" s="9">
        <v>0.04</v>
      </c>
      <c r="AB14" s="14">
        <v>0.44</v>
      </c>
      <c r="AC14" s="21">
        <v>0.66</v>
      </c>
      <c r="AD14" s="22">
        <v>0.3</v>
      </c>
      <c r="AE14" s="9">
        <v>0.55000000000000004</v>
      </c>
      <c r="AF14" s="14">
        <v>0.43</v>
      </c>
      <c r="AG14" s="9">
        <v>0.4</v>
      </c>
      <c r="AH14" s="9">
        <v>0.16999999999999998</v>
      </c>
      <c r="AI14" s="23">
        <v>0.42</v>
      </c>
      <c r="AJ14" s="21">
        <v>0.3</v>
      </c>
      <c r="AK14" s="22">
        <v>0.61</v>
      </c>
    </row>
    <row r="15" spans="1:37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9">
        <v>0.5</v>
      </c>
      <c r="L15" s="13">
        <f t="shared" si="2"/>
        <v>-0.03</v>
      </c>
      <c r="M15" s="8">
        <v>0.37</v>
      </c>
      <c r="N15" s="9">
        <v>0.08</v>
      </c>
      <c r="O15" s="9">
        <v>0.49</v>
      </c>
      <c r="P15" s="13">
        <f t="shared" si="3"/>
        <v>-0.28999999999999998</v>
      </c>
      <c r="Q15" s="51">
        <v>0.24</v>
      </c>
      <c r="R15" s="51">
        <v>0.75</v>
      </c>
      <c r="S15" s="13">
        <f t="shared" si="6"/>
        <v>0.51</v>
      </c>
      <c r="T15" s="16">
        <v>0.21</v>
      </c>
      <c r="U15" s="17">
        <v>0.17</v>
      </c>
      <c r="V15" s="17">
        <v>0.62</v>
      </c>
      <c r="W15" s="13">
        <f>T15-U15</f>
        <v>3.999999999999998E-2</v>
      </c>
      <c r="X15" s="43">
        <v>-4.8560000000000027E-3</v>
      </c>
      <c r="Y15" s="19">
        <v>4.07E-2</v>
      </c>
      <c r="Z15" s="8">
        <v>0.44</v>
      </c>
      <c r="AA15" s="9">
        <v>0.06</v>
      </c>
      <c r="AB15" s="14">
        <v>0.46</v>
      </c>
      <c r="AC15" s="21">
        <v>0.65</v>
      </c>
      <c r="AD15" s="22">
        <v>0.32</v>
      </c>
      <c r="AE15" s="9">
        <v>0.51</v>
      </c>
      <c r="AF15" s="14">
        <v>0.45</v>
      </c>
      <c r="AG15" s="9">
        <v>0.4</v>
      </c>
      <c r="AH15" s="9">
        <v>0.16</v>
      </c>
      <c r="AI15" s="23">
        <v>0.42</v>
      </c>
      <c r="AJ15" s="21">
        <v>0.26</v>
      </c>
      <c r="AK15" s="22">
        <v>0.67</v>
      </c>
    </row>
    <row r="16" spans="1:37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9">
        <v>0.49</v>
      </c>
      <c r="L16" s="13">
        <f t="shared" si="2"/>
        <v>-0.03</v>
      </c>
      <c r="M16" s="8">
        <v>0.45</v>
      </c>
      <c r="N16" s="9">
        <v>0.09</v>
      </c>
      <c r="O16" s="9">
        <v>0.4</v>
      </c>
      <c r="P16" s="13">
        <f t="shared" si="3"/>
        <v>-0.36</v>
      </c>
      <c r="Q16" s="51">
        <v>0.23</v>
      </c>
      <c r="R16" s="51">
        <v>0.76</v>
      </c>
      <c r="S16" s="13">
        <f t="shared" si="6"/>
        <v>0.53</v>
      </c>
      <c r="T16" s="16">
        <v>0.2</v>
      </c>
      <c r="U16" s="17">
        <v>0.18</v>
      </c>
      <c r="V16" s="17">
        <v>0.6</v>
      </c>
      <c r="W16" s="13">
        <f t="shared" si="4"/>
        <v>2.0000000000000018E-2</v>
      </c>
      <c r="X16" s="43">
        <v>-7.6719999999999965E-3</v>
      </c>
      <c r="Y16" s="19">
        <v>3.8572999999999996E-2</v>
      </c>
      <c r="Z16" s="8">
        <v>0.47</v>
      </c>
      <c r="AA16" s="9">
        <v>0.06</v>
      </c>
      <c r="AB16" s="14">
        <v>0.44</v>
      </c>
      <c r="AC16" s="21">
        <v>0.62</v>
      </c>
      <c r="AD16" s="22">
        <v>0.33</v>
      </c>
      <c r="AE16" s="9">
        <v>0.55000000000000004</v>
      </c>
      <c r="AF16" s="14">
        <v>0.43</v>
      </c>
      <c r="AG16" s="9">
        <v>0.38</v>
      </c>
      <c r="AH16" s="9">
        <v>0.21000000000000002</v>
      </c>
      <c r="AI16" s="23">
        <v>0.41</v>
      </c>
      <c r="AJ16" s="21">
        <v>0.23</v>
      </c>
      <c r="AK16" s="22">
        <v>0.71</v>
      </c>
    </row>
    <row r="17" spans="1:37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9">
        <v>0.5</v>
      </c>
      <c r="L17" s="13">
        <f t="shared" si="2"/>
        <v>-6.0000000000000026E-2</v>
      </c>
      <c r="M17" s="8">
        <v>0.45</v>
      </c>
      <c r="N17" s="9">
        <v>0.1</v>
      </c>
      <c r="O17" s="9">
        <v>0.41</v>
      </c>
      <c r="P17" s="13">
        <f t="shared" si="3"/>
        <v>-0.35</v>
      </c>
      <c r="Q17" s="51">
        <v>0.25</v>
      </c>
      <c r="R17" s="51">
        <v>0.74</v>
      </c>
      <c r="S17" s="13">
        <f t="shared" si="6"/>
        <v>0.49</v>
      </c>
      <c r="T17" s="16">
        <v>0.23</v>
      </c>
      <c r="U17" s="17">
        <v>0.17</v>
      </c>
      <c r="V17" s="17">
        <v>0.59</v>
      </c>
      <c r="W17" s="13">
        <f t="shared" si="4"/>
        <v>0.06</v>
      </c>
      <c r="X17" s="43">
        <v>-7.2630000000000021E-3</v>
      </c>
      <c r="Y17" s="19">
        <v>3.9149999999999997E-2</v>
      </c>
      <c r="Z17" s="8">
        <v>0.48</v>
      </c>
      <c r="AA17" s="9">
        <v>0.06</v>
      </c>
      <c r="AB17" s="14">
        <v>0.4</v>
      </c>
      <c r="AC17" s="21">
        <v>0.63</v>
      </c>
      <c r="AD17" s="22">
        <v>0.34</v>
      </c>
      <c r="AE17" s="9">
        <v>0.54</v>
      </c>
      <c r="AF17" s="14">
        <v>0.43</v>
      </c>
      <c r="AG17" s="9">
        <v>0.35</v>
      </c>
      <c r="AH17" s="9">
        <v>0.21000000000000002</v>
      </c>
      <c r="AI17" s="23">
        <v>0.42</v>
      </c>
      <c r="AJ17" s="21">
        <v>0.15</v>
      </c>
      <c r="AK17" s="22">
        <v>0.79</v>
      </c>
    </row>
    <row r="18" spans="1:37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9">
        <v>0.54</v>
      </c>
      <c r="L18" s="13">
        <f t="shared" si="2"/>
        <v>-8.0000000000000016E-2</v>
      </c>
      <c r="M18" s="8">
        <v>0.35</v>
      </c>
      <c r="N18" s="9">
        <v>0.11</v>
      </c>
      <c r="O18" s="9">
        <v>0.51</v>
      </c>
      <c r="P18" s="13">
        <f t="shared" si="3"/>
        <v>-0.24</v>
      </c>
      <c r="Q18" s="51">
        <v>0.25</v>
      </c>
      <c r="R18" s="51">
        <v>0.75</v>
      </c>
      <c r="S18" s="13">
        <f t="shared" si="6"/>
        <v>0.5</v>
      </c>
      <c r="T18" s="16">
        <v>0.23</v>
      </c>
      <c r="U18" s="17">
        <v>0.21</v>
      </c>
      <c r="V18" s="17">
        <v>0.55000000000000004</v>
      </c>
      <c r="W18" s="13">
        <f t="shared" si="4"/>
        <v>2.0000000000000018E-2</v>
      </c>
      <c r="X18" s="43">
        <v>-1.2744E-2</v>
      </c>
      <c r="Y18" s="19">
        <v>3.6395999999999998E-2</v>
      </c>
      <c r="Z18" s="8">
        <v>0.45</v>
      </c>
      <c r="AA18" s="9">
        <v>7.0000000000000007E-2</v>
      </c>
      <c r="AB18" s="14">
        <v>0.43</v>
      </c>
      <c r="AC18" s="21">
        <v>0.62</v>
      </c>
      <c r="AD18" s="22">
        <v>0.33</v>
      </c>
      <c r="AE18" s="9">
        <v>0.55000000000000004</v>
      </c>
      <c r="AF18" s="14">
        <v>0.43</v>
      </c>
      <c r="AG18" s="9">
        <v>0.37</v>
      </c>
      <c r="AH18" s="9">
        <v>0.2</v>
      </c>
      <c r="AI18" s="23">
        <v>0.41</v>
      </c>
      <c r="AJ18" s="21">
        <v>0.15</v>
      </c>
      <c r="AK18" s="22">
        <v>0.77</v>
      </c>
    </row>
    <row r="19" spans="1:37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9">
        <v>0.54</v>
      </c>
      <c r="L19" s="13">
        <f t="shared" si="2"/>
        <v>-0.03</v>
      </c>
      <c r="M19" s="8">
        <v>0.37</v>
      </c>
      <c r="N19" s="9">
        <v>0.09</v>
      </c>
      <c r="O19" s="9">
        <v>0.49</v>
      </c>
      <c r="P19" s="13">
        <f t="shared" si="3"/>
        <v>-0.28000000000000003</v>
      </c>
      <c r="Q19" s="51">
        <v>0.25</v>
      </c>
      <c r="R19" s="51">
        <v>0.75</v>
      </c>
      <c r="S19" s="13">
        <f t="shared" si="6"/>
        <v>0.5</v>
      </c>
      <c r="T19" s="16">
        <v>0.19</v>
      </c>
      <c r="U19" s="17">
        <v>0.16</v>
      </c>
      <c r="V19" s="17">
        <v>0.65</v>
      </c>
      <c r="W19" s="13">
        <f t="shared" si="4"/>
        <v>0.03</v>
      </c>
      <c r="X19" s="43">
        <v>-3.8760000000000018E-3</v>
      </c>
      <c r="Y19" s="19">
        <v>3.5887000000000002E-2</v>
      </c>
      <c r="Z19" s="8">
        <v>0.44</v>
      </c>
      <c r="AA19" s="9">
        <v>0.05</v>
      </c>
      <c r="AB19" s="14">
        <v>0.46</v>
      </c>
      <c r="AC19" s="21">
        <v>0.66</v>
      </c>
      <c r="AD19" s="22">
        <v>0.3</v>
      </c>
      <c r="AE19" s="9">
        <v>0.55000000000000004</v>
      </c>
      <c r="AF19" s="14">
        <v>0.42</v>
      </c>
      <c r="AG19" s="9">
        <v>0.35</v>
      </c>
      <c r="AH19" s="9">
        <v>0.18</v>
      </c>
      <c r="AI19" s="23">
        <v>0.45</v>
      </c>
      <c r="AJ19" s="21">
        <v>0.16</v>
      </c>
      <c r="AK19" s="22">
        <v>0.76</v>
      </c>
    </row>
    <row r="20" spans="1:37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9">
        <v>0.52</v>
      </c>
      <c r="L20" s="13">
        <f t="shared" si="2"/>
        <v>1.0000000000000009E-2</v>
      </c>
      <c r="M20" s="8">
        <v>0.35</v>
      </c>
      <c r="N20" s="9">
        <v>0.13</v>
      </c>
      <c r="O20" s="9">
        <v>0.48</v>
      </c>
      <c r="P20" s="13">
        <f t="shared" si="3"/>
        <v>-0.21999999999999997</v>
      </c>
      <c r="Q20" s="51">
        <v>0.27</v>
      </c>
      <c r="R20" s="51">
        <v>0.73</v>
      </c>
      <c r="S20" s="13">
        <f t="shared" si="6"/>
        <v>0.45999999999999996</v>
      </c>
      <c r="T20" s="16">
        <v>0.17</v>
      </c>
      <c r="U20" s="17">
        <v>0.17</v>
      </c>
      <c r="V20" s="17">
        <v>0.65</v>
      </c>
      <c r="W20" s="13">
        <f t="shared" si="4"/>
        <v>0</v>
      </c>
      <c r="X20" s="43">
        <v>1.2050000000000027E-3</v>
      </c>
      <c r="Y20" s="19">
        <v>3.3440999999999992E-2</v>
      </c>
      <c r="Z20" s="8">
        <v>0.41</v>
      </c>
      <c r="AA20" s="9">
        <v>0.06</v>
      </c>
      <c r="AB20" s="14">
        <v>0.49</v>
      </c>
      <c r="AC20" s="21">
        <v>0.61</v>
      </c>
      <c r="AD20" s="22">
        <v>0.35</v>
      </c>
      <c r="AE20" s="9">
        <v>0.55000000000000004</v>
      </c>
      <c r="AF20" s="14">
        <v>0.42</v>
      </c>
      <c r="AG20" s="9">
        <v>0.37</v>
      </c>
      <c r="AH20" s="9">
        <v>0.18</v>
      </c>
      <c r="AI20" s="23">
        <v>0.43</v>
      </c>
      <c r="AJ20" s="21">
        <v>0.14000000000000001</v>
      </c>
      <c r="AK20" s="22">
        <v>0.76</v>
      </c>
    </row>
    <row r="21" spans="1:37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9">
        <v>0.52</v>
      </c>
      <c r="L21" s="13">
        <f t="shared" si="2"/>
        <v>0.09</v>
      </c>
      <c r="M21" s="8">
        <v>0.36</v>
      </c>
      <c r="N21" s="9">
        <v>0.11</v>
      </c>
      <c r="O21" s="9">
        <v>0.47</v>
      </c>
      <c r="P21" s="13">
        <f t="shared" si="3"/>
        <v>-0.25</v>
      </c>
      <c r="Q21" s="51">
        <v>0.25</v>
      </c>
      <c r="R21" s="51">
        <v>0.74</v>
      </c>
      <c r="S21" s="13">
        <f t="shared" si="6"/>
        <v>0.49</v>
      </c>
      <c r="T21" s="16">
        <v>0.2</v>
      </c>
      <c r="U21" s="17">
        <v>0.18</v>
      </c>
      <c r="V21" s="17">
        <v>0.6</v>
      </c>
      <c r="W21" s="13">
        <f t="shared" si="4"/>
        <v>2.0000000000000018E-2</v>
      </c>
      <c r="X21" s="43">
        <v>6.039000000000001E-3</v>
      </c>
      <c r="Y21" s="19">
        <v>3.5015999999999999E-2</v>
      </c>
      <c r="Z21" s="8">
        <v>0.43</v>
      </c>
      <c r="AA21" s="9">
        <v>0.05</v>
      </c>
      <c r="AB21" s="14">
        <v>0.45</v>
      </c>
      <c r="AC21" s="21">
        <v>0.65</v>
      </c>
      <c r="AD21" s="22">
        <v>0.31</v>
      </c>
      <c r="AE21" s="9">
        <v>0.55000000000000004</v>
      </c>
      <c r="AF21" s="14">
        <v>0.43</v>
      </c>
      <c r="AG21" s="9">
        <v>0.42</v>
      </c>
      <c r="AH21" s="9">
        <v>0.18</v>
      </c>
      <c r="AI21" s="23">
        <v>0.38</v>
      </c>
      <c r="AJ21" s="21">
        <v>0.22</v>
      </c>
      <c r="AK21" s="22">
        <v>0.69</v>
      </c>
    </row>
    <row r="22" spans="1:37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9">
        <v>0.48</v>
      </c>
      <c r="L22" s="13">
        <f t="shared" si="2"/>
        <v>0.13999999999999999</v>
      </c>
      <c r="M22" s="8">
        <v>0.35</v>
      </c>
      <c r="N22" s="9">
        <v>0.08</v>
      </c>
      <c r="O22" s="9">
        <v>0.51</v>
      </c>
      <c r="P22" s="13">
        <f t="shared" si="3"/>
        <v>-0.26999999999999996</v>
      </c>
      <c r="Q22" s="51">
        <v>0.22</v>
      </c>
      <c r="R22" s="51">
        <v>0.77</v>
      </c>
      <c r="S22" s="13">
        <f t="shared" si="6"/>
        <v>0.55000000000000004</v>
      </c>
      <c r="T22" s="8">
        <v>0.21</v>
      </c>
      <c r="U22" s="9">
        <v>0.16</v>
      </c>
      <c r="V22" s="9">
        <v>0.61</v>
      </c>
      <c r="W22" s="13">
        <f t="shared" si="4"/>
        <v>4.9999999999999989E-2</v>
      </c>
      <c r="X22" s="43">
        <v>1.2383999999999999E-2</v>
      </c>
      <c r="Y22" s="19">
        <v>3.5468E-2</v>
      </c>
      <c r="Z22" s="8">
        <v>0.45</v>
      </c>
      <c r="AA22" s="9">
        <v>0.04</v>
      </c>
      <c r="AB22" s="14">
        <v>0.45</v>
      </c>
      <c r="AC22" s="8">
        <v>0.64</v>
      </c>
      <c r="AD22" s="14">
        <v>0.31</v>
      </c>
      <c r="AE22" s="9">
        <v>0.55000000000000004</v>
      </c>
      <c r="AF22" s="14">
        <v>0.42</v>
      </c>
      <c r="AG22" s="9">
        <v>0.44000000000000006</v>
      </c>
      <c r="AH22" s="9">
        <v>0.14000000000000001</v>
      </c>
      <c r="AI22" s="14">
        <v>0.4</v>
      </c>
      <c r="AJ22" s="8">
        <v>0.3</v>
      </c>
      <c r="AK22" s="14">
        <v>0.61</v>
      </c>
    </row>
    <row r="23" spans="1:37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7">
        <v>0.53</v>
      </c>
      <c r="L23" s="13">
        <f t="shared" si="2"/>
        <v>0.12000000000000002</v>
      </c>
      <c r="M23" s="16">
        <v>0.35</v>
      </c>
      <c r="N23" s="17">
        <v>0.11</v>
      </c>
      <c r="O23" s="17">
        <v>0.48</v>
      </c>
      <c r="P23" s="13">
        <f t="shared" si="3"/>
        <v>-0.24</v>
      </c>
      <c r="Q23" s="51">
        <v>0.24</v>
      </c>
      <c r="R23" s="51">
        <v>0.76</v>
      </c>
      <c r="S23" s="13">
        <f t="shared" si="6"/>
        <v>0.52</v>
      </c>
      <c r="T23" s="16">
        <v>0.2</v>
      </c>
      <c r="U23" s="17">
        <v>0.16</v>
      </c>
      <c r="V23" s="17">
        <v>0.64</v>
      </c>
      <c r="W23" s="13">
        <f t="shared" si="4"/>
        <v>4.0000000000000008E-2</v>
      </c>
      <c r="X23" s="43">
        <v>8.5020000000000043E-3</v>
      </c>
      <c r="Y23" s="24">
        <v>3.3418000000000003E-2</v>
      </c>
      <c r="Z23" s="16">
        <v>0.45</v>
      </c>
      <c r="AA23" s="17">
        <v>0.04</v>
      </c>
      <c r="AB23" s="23">
        <v>0.45</v>
      </c>
      <c r="AC23" s="16">
        <v>0.65</v>
      </c>
      <c r="AD23" s="23">
        <v>0.3</v>
      </c>
      <c r="AE23" s="17">
        <v>0.52</v>
      </c>
      <c r="AF23" s="23">
        <v>0.44</v>
      </c>
      <c r="AG23" s="9">
        <v>0.44999999999999996</v>
      </c>
      <c r="AH23" s="9">
        <v>0.12</v>
      </c>
      <c r="AI23" s="23">
        <v>0.42</v>
      </c>
      <c r="AJ23" s="16">
        <v>0.35</v>
      </c>
      <c r="AK23" s="23">
        <v>0.56999999999999995</v>
      </c>
    </row>
    <row r="24" spans="1:37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7">
        <v>0.49</v>
      </c>
      <c r="L24" s="13">
        <f t="shared" si="2"/>
        <v>0.20999999999999996</v>
      </c>
      <c r="M24" s="16">
        <v>0.41</v>
      </c>
      <c r="N24" s="17">
        <v>0.08</v>
      </c>
      <c r="O24" s="17">
        <v>0.46</v>
      </c>
      <c r="P24" s="13">
        <f t="shared" si="3"/>
        <v>-0.32999999999999996</v>
      </c>
      <c r="Q24" s="51">
        <v>0.27</v>
      </c>
      <c r="R24" s="51">
        <v>0.72</v>
      </c>
      <c r="S24" s="13">
        <f t="shared" si="6"/>
        <v>0.44999999999999996</v>
      </c>
      <c r="T24" s="16">
        <v>0.22</v>
      </c>
      <c r="U24" s="17">
        <v>0.16</v>
      </c>
      <c r="V24" s="17">
        <v>0.61</v>
      </c>
      <c r="W24" s="13">
        <f t="shared" si="4"/>
        <v>0.06</v>
      </c>
      <c r="X24" s="43">
        <v>1.1682999999999994E-2</v>
      </c>
      <c r="Y24" s="24">
        <v>4.0111999999999995E-2</v>
      </c>
      <c r="Z24" s="16">
        <v>0.48</v>
      </c>
      <c r="AA24" s="17">
        <v>0.04</v>
      </c>
      <c r="AB24" s="23">
        <v>0.44</v>
      </c>
      <c r="AC24" s="16">
        <v>0.66</v>
      </c>
      <c r="AD24" s="23">
        <v>0.3</v>
      </c>
      <c r="AE24" s="17">
        <v>0.52</v>
      </c>
      <c r="AF24" s="23">
        <v>0.45</v>
      </c>
      <c r="AG24" s="9">
        <v>0.44</v>
      </c>
      <c r="AH24" s="9">
        <v>0.11000000000000001</v>
      </c>
      <c r="AI24" s="23">
        <v>0.44</v>
      </c>
      <c r="AJ24" s="16">
        <v>0.34</v>
      </c>
      <c r="AK24" s="23">
        <v>0.57999999999999996</v>
      </c>
    </row>
    <row r="25" spans="1:37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26">
        <v>0.49</v>
      </c>
      <c r="L25" s="13">
        <f t="shared" si="2"/>
        <v>0.17</v>
      </c>
      <c r="M25" s="25">
        <v>0.39</v>
      </c>
      <c r="N25" s="26">
        <v>0.09</v>
      </c>
      <c r="O25" s="26">
        <v>0.46</v>
      </c>
      <c r="P25" s="13">
        <f t="shared" si="3"/>
        <v>-0.30000000000000004</v>
      </c>
      <c r="Q25" s="51">
        <v>0.24</v>
      </c>
      <c r="R25" s="51">
        <v>0.75</v>
      </c>
      <c r="S25" s="13">
        <f t="shared" si="6"/>
        <v>0.51</v>
      </c>
      <c r="T25" s="25">
        <v>0.25</v>
      </c>
      <c r="U25" s="26">
        <v>0.15</v>
      </c>
      <c r="V25" s="26">
        <v>0.59</v>
      </c>
      <c r="W25" s="13">
        <f t="shared" si="4"/>
        <v>0.1</v>
      </c>
      <c r="X25" s="43">
        <v>1.2788000000000006E-2</v>
      </c>
      <c r="Y25" s="28">
        <v>3.3888000000000001E-2</v>
      </c>
      <c r="Z25" s="25">
        <v>0.49</v>
      </c>
      <c r="AA25" s="26">
        <v>0.05</v>
      </c>
      <c r="AB25" s="27">
        <v>0.43</v>
      </c>
      <c r="AC25" s="25">
        <v>0.63</v>
      </c>
      <c r="AD25" s="27">
        <v>0.32</v>
      </c>
      <c r="AE25" s="26">
        <v>0.52</v>
      </c>
      <c r="AF25" s="27">
        <v>0.45</v>
      </c>
      <c r="AG25" s="9">
        <v>0.43999999999999995</v>
      </c>
      <c r="AH25" s="9">
        <v>0.12</v>
      </c>
      <c r="AI25" s="27">
        <v>0.43</v>
      </c>
      <c r="AJ25" s="25">
        <v>0.37</v>
      </c>
      <c r="AK25" s="27">
        <v>0.55000000000000004</v>
      </c>
    </row>
    <row r="26" spans="1:37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26">
        <v>0.5</v>
      </c>
      <c r="L26" s="13">
        <f t="shared" si="2"/>
        <v>0.22999999999999998</v>
      </c>
      <c r="M26" s="25">
        <v>0.41</v>
      </c>
      <c r="N26" s="26">
        <v>0.08</v>
      </c>
      <c r="O26" s="26">
        <v>0.47</v>
      </c>
      <c r="P26" s="13">
        <f t="shared" si="3"/>
        <v>-0.32999999999999996</v>
      </c>
      <c r="Q26" s="51">
        <v>0.21</v>
      </c>
      <c r="R26" s="51">
        <v>0.79</v>
      </c>
      <c r="S26" s="13">
        <f t="shared" si="6"/>
        <v>0.58000000000000007</v>
      </c>
      <c r="T26" s="25">
        <v>0.22</v>
      </c>
      <c r="U26" s="26">
        <v>0.16</v>
      </c>
      <c r="V26" s="26">
        <v>0.6</v>
      </c>
      <c r="W26" s="13">
        <f t="shared" si="4"/>
        <v>0.06</v>
      </c>
      <c r="X26" s="43">
        <v>1.5571E-2</v>
      </c>
      <c r="Y26" s="28">
        <v>3.9609999999999992E-2</v>
      </c>
      <c r="Z26" s="25">
        <v>0.48</v>
      </c>
      <c r="AA26" s="26">
        <v>0.05</v>
      </c>
      <c r="AB26" s="27">
        <v>0.44</v>
      </c>
      <c r="AC26" s="25">
        <v>0.63</v>
      </c>
      <c r="AD26" s="27">
        <v>0.34</v>
      </c>
      <c r="AE26" s="26">
        <v>0.51</v>
      </c>
      <c r="AF26" s="27">
        <v>0.46</v>
      </c>
      <c r="AG26" s="9">
        <v>0.42000000000000004</v>
      </c>
      <c r="AH26" s="9">
        <v>0.11</v>
      </c>
      <c r="AI26" s="27">
        <v>0.45</v>
      </c>
      <c r="AJ26" s="25">
        <v>0.38</v>
      </c>
      <c r="AK26" s="27">
        <v>0.56000000000000005</v>
      </c>
    </row>
    <row r="27" spans="1:37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7">
        <v>0.49</v>
      </c>
      <c r="L27" s="13">
        <f t="shared" si="2"/>
        <v>0.21999999999999997</v>
      </c>
      <c r="M27" s="16">
        <v>0.38</v>
      </c>
      <c r="N27" s="17">
        <v>0.08</v>
      </c>
      <c r="O27" s="17">
        <v>0.48</v>
      </c>
      <c r="P27" s="13">
        <f t="shared" si="3"/>
        <v>-0.3</v>
      </c>
      <c r="Q27" s="51">
        <v>0.24</v>
      </c>
      <c r="R27" s="51">
        <v>0.74</v>
      </c>
      <c r="S27" s="13">
        <f t="shared" si="6"/>
        <v>0.5</v>
      </c>
      <c r="T27" s="16">
        <v>0.18</v>
      </c>
      <c r="U27" s="17">
        <v>0.15</v>
      </c>
      <c r="V27" s="17">
        <v>0.66</v>
      </c>
      <c r="W27" s="13">
        <f t="shared" si="4"/>
        <v>0.03</v>
      </c>
      <c r="X27" s="43">
        <v>1.9112999999999998E-2</v>
      </c>
      <c r="Y27" s="24">
        <v>4.0023999999999997E-2</v>
      </c>
      <c r="Z27" s="16">
        <v>0.48</v>
      </c>
      <c r="AA27" s="17">
        <v>0.05</v>
      </c>
      <c r="AB27" s="23">
        <v>0.43</v>
      </c>
      <c r="AC27" s="16">
        <v>0.67</v>
      </c>
      <c r="AD27" s="23">
        <v>0.28000000000000003</v>
      </c>
      <c r="AE27" s="17">
        <v>0.52</v>
      </c>
      <c r="AF27" s="38">
        <v>0.47</v>
      </c>
      <c r="AG27" s="9">
        <v>0.43</v>
      </c>
      <c r="AH27" s="9">
        <v>0.14000000000000001</v>
      </c>
      <c r="AI27" s="23">
        <v>0.4</v>
      </c>
      <c r="AJ27" s="16">
        <v>0.36</v>
      </c>
      <c r="AK27" s="23">
        <v>0.56999999999999995</v>
      </c>
    </row>
    <row r="28" spans="1:37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37">
        <v>0.49</v>
      </c>
      <c r="L28" s="13">
        <f t="shared" si="2"/>
        <v>0.25</v>
      </c>
      <c r="M28" s="36">
        <v>0.36</v>
      </c>
      <c r="N28" s="37">
        <v>7.0000000000000007E-2</v>
      </c>
      <c r="O28" s="37">
        <v>0.5</v>
      </c>
      <c r="P28" s="13">
        <f t="shared" si="3"/>
        <v>-0.28999999999999998</v>
      </c>
      <c r="Q28" s="51">
        <v>0.24</v>
      </c>
      <c r="R28" s="51">
        <v>0.74</v>
      </c>
      <c r="S28" s="13">
        <f t="shared" si="6"/>
        <v>0.5</v>
      </c>
      <c r="T28" s="36">
        <v>0.21</v>
      </c>
      <c r="U28" s="37">
        <v>0.16</v>
      </c>
      <c r="V28" s="37">
        <v>0.62</v>
      </c>
      <c r="W28" s="13">
        <f t="shared" si="4"/>
        <v>4.9999999999999989E-2</v>
      </c>
      <c r="X28" s="43">
        <v>1.864E-2</v>
      </c>
      <c r="Y28" s="30">
        <v>4.1357999999999999E-2</v>
      </c>
      <c r="Z28" s="36">
        <v>0.49</v>
      </c>
      <c r="AA28" s="37">
        <v>0.02</v>
      </c>
      <c r="AB28" s="38">
        <v>0.45</v>
      </c>
      <c r="AC28" s="36">
        <v>0.65</v>
      </c>
      <c r="AD28" s="38">
        <v>0.31</v>
      </c>
      <c r="AE28" s="37">
        <v>0.56000000000000005</v>
      </c>
      <c r="AF28" s="22">
        <v>0.41</v>
      </c>
      <c r="AG28" s="9">
        <v>0.44999999999999996</v>
      </c>
      <c r="AH28" s="9">
        <v>0.15000000000000002</v>
      </c>
      <c r="AI28" s="38">
        <v>0.37</v>
      </c>
      <c r="AJ28" s="36">
        <v>0.35</v>
      </c>
      <c r="AK28" s="38">
        <v>0.57999999999999996</v>
      </c>
    </row>
    <row r="29" spans="1:37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31">
        <v>0.48</v>
      </c>
      <c r="L29" s="13">
        <f t="shared" si="2"/>
        <v>0.21000000000000002</v>
      </c>
      <c r="M29" s="21">
        <v>0.41</v>
      </c>
      <c r="N29" s="31">
        <v>0.08</v>
      </c>
      <c r="O29" s="31">
        <v>0.46</v>
      </c>
      <c r="P29" s="13">
        <f t="shared" si="3"/>
        <v>-0.32999999999999996</v>
      </c>
      <c r="Q29" s="51">
        <v>0.26</v>
      </c>
      <c r="R29" s="51">
        <v>0.74</v>
      </c>
      <c r="S29" s="13">
        <f t="shared" si="6"/>
        <v>0.48</v>
      </c>
      <c r="T29" s="21">
        <v>0.22</v>
      </c>
      <c r="U29" s="31">
        <v>0.16</v>
      </c>
      <c r="V29" s="31">
        <v>0.61</v>
      </c>
      <c r="W29" s="13">
        <f t="shared" si="4"/>
        <v>0.06</v>
      </c>
      <c r="X29" s="43">
        <v>1.4508E-2</v>
      </c>
      <c r="Y29" s="24">
        <v>3.1428999999999999E-2</v>
      </c>
      <c r="Z29" s="21">
        <v>0.43</v>
      </c>
      <c r="AA29" s="31">
        <v>0.05</v>
      </c>
      <c r="AB29" s="22">
        <v>0.45</v>
      </c>
      <c r="AC29" s="21">
        <v>0.66</v>
      </c>
      <c r="AD29" s="22">
        <v>0.28999999999999998</v>
      </c>
      <c r="AE29" s="31">
        <v>0.51</v>
      </c>
      <c r="AF29" s="27">
        <v>0.47</v>
      </c>
      <c r="AG29" s="9">
        <v>0.43</v>
      </c>
      <c r="AH29" s="9">
        <v>0.15000000000000002</v>
      </c>
      <c r="AI29" s="22">
        <v>0.38</v>
      </c>
      <c r="AJ29" s="21">
        <v>0.32</v>
      </c>
      <c r="AK29" s="22">
        <v>0.61</v>
      </c>
    </row>
    <row r="30" spans="1:37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26">
        <v>0.45</v>
      </c>
      <c r="L30" s="13">
        <f t="shared" si="2"/>
        <v>0.26</v>
      </c>
      <c r="M30" s="25">
        <v>0.32</v>
      </c>
      <c r="N30" s="26">
        <v>0.09</v>
      </c>
      <c r="O30" s="26">
        <v>0.5</v>
      </c>
      <c r="P30" s="13">
        <f t="shared" si="3"/>
        <v>-0.23</v>
      </c>
      <c r="Q30" s="51">
        <v>0.22</v>
      </c>
      <c r="R30" s="51">
        <v>0.78</v>
      </c>
      <c r="S30" s="13">
        <f t="shared" si="6"/>
        <v>0.56000000000000005</v>
      </c>
      <c r="T30" s="25">
        <v>0.18</v>
      </c>
      <c r="U30" s="26">
        <v>0.18</v>
      </c>
      <c r="V30" s="26">
        <v>0.63</v>
      </c>
      <c r="W30" s="13">
        <f t="shared" si="4"/>
        <v>0</v>
      </c>
      <c r="X30" s="43">
        <v>1.5507E-2</v>
      </c>
      <c r="Y30" s="24">
        <v>3.1533999999999993E-2</v>
      </c>
      <c r="Z30" s="25">
        <v>0.47</v>
      </c>
      <c r="AA30" s="26">
        <v>0.04</v>
      </c>
      <c r="AB30" s="27">
        <v>0.42</v>
      </c>
      <c r="AC30" s="25">
        <v>0.68</v>
      </c>
      <c r="AD30" s="27">
        <v>0.3</v>
      </c>
      <c r="AE30" s="26">
        <v>0.51</v>
      </c>
      <c r="AF30" s="38">
        <v>0.47</v>
      </c>
      <c r="AG30" s="9">
        <v>0.45000000000000007</v>
      </c>
      <c r="AH30" s="9">
        <v>0.13</v>
      </c>
      <c r="AI30" s="27">
        <v>0.39</v>
      </c>
      <c r="AJ30" s="25">
        <v>0.42</v>
      </c>
      <c r="AK30" s="27">
        <v>0.53</v>
      </c>
    </row>
    <row r="31" spans="1:37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37">
        <v>0.47</v>
      </c>
      <c r="L31" s="13">
        <f t="shared" si="2"/>
        <v>0.27</v>
      </c>
      <c r="M31" s="36">
        <v>0.35</v>
      </c>
      <c r="N31" s="37">
        <v>0.08</v>
      </c>
      <c r="O31" s="37">
        <v>0.49</v>
      </c>
      <c r="P31" s="13">
        <f t="shared" si="3"/>
        <v>-0.26999999999999996</v>
      </c>
      <c r="Q31" s="51">
        <v>0.21</v>
      </c>
      <c r="R31" s="51">
        <v>0.78</v>
      </c>
      <c r="S31" s="13">
        <f t="shared" si="6"/>
        <v>0.57000000000000006</v>
      </c>
      <c r="T31" s="36">
        <v>0.19</v>
      </c>
      <c r="U31" s="37">
        <v>0.16</v>
      </c>
      <c r="V31" s="37">
        <v>0.63</v>
      </c>
      <c r="W31" s="13">
        <f t="shared" si="4"/>
        <v>0.03</v>
      </c>
      <c r="X31" s="43">
        <v>1.7707999999999998E-2</v>
      </c>
      <c r="Y31" s="30">
        <v>3.8795999999999997E-2</v>
      </c>
      <c r="Z31" s="36">
        <v>0.49</v>
      </c>
      <c r="AA31" s="37">
        <v>0.03</v>
      </c>
      <c r="AB31" s="38">
        <v>0.44</v>
      </c>
      <c r="AC31" s="36">
        <v>0.66</v>
      </c>
      <c r="AD31" s="38">
        <v>0.28999999999999998</v>
      </c>
      <c r="AE31" s="37">
        <v>0.54</v>
      </c>
      <c r="AF31" s="38">
        <v>0.45</v>
      </c>
      <c r="AG31" s="9">
        <v>0.45</v>
      </c>
      <c r="AH31" s="9">
        <v>0.13</v>
      </c>
      <c r="AI31" s="38">
        <v>0.39</v>
      </c>
      <c r="AJ31" s="36">
        <v>0.39</v>
      </c>
      <c r="AK31" s="38">
        <v>0.56000000000000005</v>
      </c>
    </row>
    <row r="32" spans="1:37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37">
        <v>0.44</v>
      </c>
      <c r="L32" s="13">
        <f t="shared" si="2"/>
        <v>0.22999999999999998</v>
      </c>
      <c r="M32" s="36">
        <v>0.42</v>
      </c>
      <c r="N32" s="37">
        <v>0.08</v>
      </c>
      <c r="O32" s="37">
        <v>0.43</v>
      </c>
      <c r="P32" s="13">
        <f t="shared" si="3"/>
        <v>-0.33999999999999997</v>
      </c>
      <c r="Q32" s="51">
        <v>0.22</v>
      </c>
      <c r="R32" s="51">
        <v>0.77</v>
      </c>
      <c r="S32" s="13">
        <f t="shared" si="6"/>
        <v>0.55000000000000004</v>
      </c>
      <c r="T32" s="36">
        <v>0.21</v>
      </c>
      <c r="U32" s="37">
        <v>0.14000000000000001</v>
      </c>
      <c r="V32" s="37">
        <v>0.64</v>
      </c>
      <c r="W32" s="13">
        <f t="shared" si="4"/>
        <v>6.9999999999999979E-2</v>
      </c>
      <c r="X32" s="43">
        <v>1.6431000000000005E-2</v>
      </c>
      <c r="Y32" s="30">
        <v>4.1527999999999989E-2</v>
      </c>
      <c r="Z32" s="36">
        <v>0.48</v>
      </c>
      <c r="AA32" s="37">
        <v>0.04</v>
      </c>
      <c r="AB32" s="38">
        <v>0.44</v>
      </c>
      <c r="AC32" s="36">
        <v>0.67</v>
      </c>
      <c r="AD32" s="38">
        <v>0.28000000000000003</v>
      </c>
      <c r="AE32" s="37">
        <v>0.47</v>
      </c>
      <c r="AF32" s="38">
        <v>0.5</v>
      </c>
      <c r="AG32" s="9">
        <v>0.41000000000000003</v>
      </c>
      <c r="AH32" s="9">
        <v>0.16999999999999998</v>
      </c>
      <c r="AI32" s="38">
        <v>0.4</v>
      </c>
      <c r="AJ32" s="36">
        <v>0.45</v>
      </c>
      <c r="AK32" s="38">
        <v>0.48</v>
      </c>
    </row>
    <row r="33" spans="1:37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37">
        <v>0.4</v>
      </c>
      <c r="L33" s="13">
        <f t="shared" si="2"/>
        <v>0.32</v>
      </c>
      <c r="M33" s="36">
        <v>0.44</v>
      </c>
      <c r="N33" s="37">
        <v>0.08</v>
      </c>
      <c r="O33" s="37">
        <v>0.43</v>
      </c>
      <c r="P33" s="13">
        <f t="shared" si="3"/>
        <v>-0.36</v>
      </c>
      <c r="Q33" s="51">
        <v>0.2</v>
      </c>
      <c r="R33" s="51">
        <v>0.8</v>
      </c>
      <c r="S33" s="13">
        <f t="shared" si="6"/>
        <v>0.60000000000000009</v>
      </c>
      <c r="T33" s="36">
        <v>0.23</v>
      </c>
      <c r="U33" s="37">
        <v>0.16</v>
      </c>
      <c r="V33" s="37">
        <v>0.6</v>
      </c>
      <c r="W33" s="13">
        <f t="shared" si="4"/>
        <v>7.0000000000000007E-2</v>
      </c>
      <c r="X33" s="43">
        <v>2.6425000000000004E-2</v>
      </c>
      <c r="Y33" s="30">
        <v>4.6096000000000005E-2</v>
      </c>
      <c r="Z33" s="36">
        <v>0.48</v>
      </c>
      <c r="AA33" s="37">
        <v>0.04</v>
      </c>
      <c r="AB33" s="38">
        <v>0.42</v>
      </c>
      <c r="AC33" s="36">
        <v>0.65</v>
      </c>
      <c r="AD33" s="38">
        <v>0.31</v>
      </c>
      <c r="AE33" s="37">
        <v>0.54</v>
      </c>
      <c r="AF33" s="38">
        <v>0.45</v>
      </c>
      <c r="AG33" s="9">
        <v>0.4</v>
      </c>
      <c r="AH33" s="9">
        <v>0.2</v>
      </c>
      <c r="AI33" s="38">
        <v>0.39</v>
      </c>
      <c r="AJ33" s="36">
        <v>0.38</v>
      </c>
      <c r="AK33" s="38">
        <v>0.54</v>
      </c>
    </row>
    <row r="34" spans="1:37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37">
        <v>0.45</v>
      </c>
      <c r="L34" s="13">
        <f t="shared" si="2"/>
        <v>0.30999999999999994</v>
      </c>
      <c r="M34" s="36">
        <v>0.41</v>
      </c>
      <c r="N34" s="37">
        <v>7.0000000000000007E-2</v>
      </c>
      <c r="O34" s="37">
        <v>0.46</v>
      </c>
      <c r="P34" s="13">
        <f t="shared" si="3"/>
        <v>-0.33999999999999997</v>
      </c>
      <c r="Q34" s="51">
        <v>0.19</v>
      </c>
      <c r="R34" s="51">
        <v>0.8</v>
      </c>
      <c r="S34" s="13">
        <f t="shared" si="6"/>
        <v>0.6100000000000001</v>
      </c>
      <c r="T34" s="36">
        <v>0.23</v>
      </c>
      <c r="U34" s="37">
        <v>0.15</v>
      </c>
      <c r="V34" s="37">
        <v>0.61</v>
      </c>
      <c r="W34" s="13">
        <f t="shared" si="4"/>
        <v>8.0000000000000016E-2</v>
      </c>
      <c r="X34" s="43">
        <v>2.4094999999999995E-2</v>
      </c>
      <c r="Y34" s="30">
        <v>3.7034000000000004E-2</v>
      </c>
      <c r="Z34" s="36">
        <v>0.5</v>
      </c>
      <c r="AA34" s="37">
        <v>0.06</v>
      </c>
      <c r="AB34" s="38">
        <v>0.4</v>
      </c>
      <c r="AC34" s="36">
        <v>0.65</v>
      </c>
      <c r="AD34" s="38">
        <v>0.3</v>
      </c>
      <c r="AE34" s="37">
        <v>0.55000000000000004</v>
      </c>
      <c r="AF34" s="38">
        <v>0.42</v>
      </c>
      <c r="AG34" s="9">
        <v>0.43000000000000005</v>
      </c>
      <c r="AH34" s="9">
        <v>0.19</v>
      </c>
      <c r="AI34" s="38">
        <v>0.37</v>
      </c>
      <c r="AJ34" s="36">
        <v>0.39</v>
      </c>
      <c r="AK34" s="38">
        <v>0.53</v>
      </c>
    </row>
    <row r="35" spans="1:37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37">
        <v>0.39</v>
      </c>
      <c r="L35" s="13">
        <f t="shared" si="2"/>
        <v>0.38</v>
      </c>
      <c r="M35" s="36">
        <v>0.45</v>
      </c>
      <c r="N35" s="37">
        <v>7.0000000000000007E-2</v>
      </c>
      <c r="O35" s="37">
        <v>0.44</v>
      </c>
      <c r="P35" s="13">
        <f t="shared" si="3"/>
        <v>-0.38</v>
      </c>
      <c r="Q35" s="51">
        <v>0.21</v>
      </c>
      <c r="R35" s="51">
        <v>0.76</v>
      </c>
      <c r="S35" s="13">
        <f t="shared" si="6"/>
        <v>0.55000000000000004</v>
      </c>
      <c r="T35" s="36">
        <v>0.21</v>
      </c>
      <c r="U35" s="37">
        <v>0.17</v>
      </c>
      <c r="V35" s="37">
        <v>0.61</v>
      </c>
      <c r="W35" s="13">
        <f t="shared" si="4"/>
        <v>3.999999999999998E-2</v>
      </c>
      <c r="X35" s="43">
        <v>2.8915999999999994E-2</v>
      </c>
      <c r="Y35" s="30">
        <v>3.9227999999999999E-2</v>
      </c>
      <c r="Z35" s="36">
        <v>0.5</v>
      </c>
      <c r="AA35" s="37">
        <v>0.04</v>
      </c>
      <c r="AB35" s="38">
        <v>0.42</v>
      </c>
      <c r="AC35" s="36">
        <v>0.67</v>
      </c>
      <c r="AD35" s="38">
        <v>0.3</v>
      </c>
      <c r="AE35" s="37">
        <v>0.49</v>
      </c>
      <c r="AF35" s="38">
        <v>0.47</v>
      </c>
      <c r="AG35" s="9">
        <v>0.41000000000000003</v>
      </c>
      <c r="AH35" s="9">
        <v>0.16999999999999998</v>
      </c>
      <c r="AI35" s="38">
        <v>0.41</v>
      </c>
      <c r="AJ35" s="36">
        <v>0.38</v>
      </c>
      <c r="AK35" s="38">
        <v>0.53</v>
      </c>
    </row>
    <row r="36" spans="1:37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37">
        <v>0.37</v>
      </c>
      <c r="L36" s="13">
        <f t="shared" si="2"/>
        <v>0.38</v>
      </c>
      <c r="M36" s="36">
        <v>0.46</v>
      </c>
      <c r="N36" s="37">
        <v>0.06</v>
      </c>
      <c r="O36" s="37">
        <v>0.43</v>
      </c>
      <c r="P36" s="13">
        <f t="shared" si="3"/>
        <v>-0.4</v>
      </c>
      <c r="Q36" s="51">
        <v>0.2</v>
      </c>
      <c r="R36" s="51">
        <v>0.79</v>
      </c>
      <c r="S36" s="13">
        <f t="shared" si="6"/>
        <v>0.59000000000000008</v>
      </c>
      <c r="T36" s="36">
        <v>0.2</v>
      </c>
      <c r="U36" s="37">
        <v>0.17</v>
      </c>
      <c r="V36" s="37">
        <v>0.62</v>
      </c>
      <c r="W36" s="13">
        <f t="shared" si="4"/>
        <v>0.03</v>
      </c>
      <c r="X36" s="43">
        <v>2.6533999999999995E-2</v>
      </c>
      <c r="Y36" s="30">
        <v>4.1154999999999997E-2</v>
      </c>
      <c r="Z36" s="36">
        <v>0.5</v>
      </c>
      <c r="AA36" s="37">
        <v>0.03</v>
      </c>
      <c r="AB36" s="38">
        <v>0.41</v>
      </c>
      <c r="AC36" s="36">
        <v>0.64</v>
      </c>
      <c r="AD36" s="38">
        <v>0.32</v>
      </c>
      <c r="AE36" s="37">
        <v>0.51</v>
      </c>
      <c r="AF36" s="38">
        <v>0.47</v>
      </c>
      <c r="AG36" s="9">
        <v>0.38</v>
      </c>
      <c r="AH36" s="9">
        <v>0.21000000000000002</v>
      </c>
      <c r="AI36" s="38">
        <v>0.39</v>
      </c>
      <c r="AJ36" s="36">
        <v>0.35</v>
      </c>
      <c r="AK36" s="38">
        <v>0.57999999999999996</v>
      </c>
    </row>
    <row r="37" spans="1:37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37">
        <v>0.35</v>
      </c>
      <c r="L37" s="13">
        <f t="shared" si="2"/>
        <v>0.41000000000000003</v>
      </c>
      <c r="M37" s="36">
        <v>0.43</v>
      </c>
      <c r="N37" s="37">
        <v>7.0000000000000007E-2</v>
      </c>
      <c r="O37" s="37">
        <v>0.46</v>
      </c>
      <c r="P37" s="13">
        <f t="shared" si="3"/>
        <v>-0.36</v>
      </c>
      <c r="Q37" s="51">
        <v>0.2</v>
      </c>
      <c r="R37" s="51">
        <v>0.8</v>
      </c>
      <c r="S37" s="13">
        <f t="shared" si="6"/>
        <v>0.60000000000000009</v>
      </c>
      <c r="T37" s="36">
        <v>0.2</v>
      </c>
      <c r="U37" s="37">
        <v>0.16</v>
      </c>
      <c r="V37" s="37">
        <v>0.61</v>
      </c>
      <c r="W37" s="13">
        <f t="shared" si="4"/>
        <v>4.0000000000000008E-2</v>
      </c>
      <c r="X37" s="43">
        <v>2.7385000000000003E-2</v>
      </c>
      <c r="Y37" s="30">
        <v>4.0791000000000001E-2</v>
      </c>
      <c r="Z37" s="36">
        <v>0.48</v>
      </c>
      <c r="AA37" s="37">
        <v>0.03</v>
      </c>
      <c r="AB37" s="38">
        <v>0.43</v>
      </c>
      <c r="AC37" s="36">
        <v>0.65</v>
      </c>
      <c r="AD37" s="38">
        <v>0.3</v>
      </c>
      <c r="AE37" s="37">
        <v>0.51</v>
      </c>
      <c r="AF37" s="38">
        <v>0.47</v>
      </c>
      <c r="AG37" s="9">
        <v>0.41000000000000003</v>
      </c>
      <c r="AH37" s="9">
        <v>0.16</v>
      </c>
      <c r="AI37" s="38">
        <v>0.43</v>
      </c>
      <c r="AJ37" s="36">
        <v>0.39</v>
      </c>
      <c r="AK37" s="38">
        <v>0.56000000000000005</v>
      </c>
    </row>
    <row r="38" spans="1:37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37">
        <v>0.34</v>
      </c>
      <c r="L38" s="13">
        <f t="shared" si="2"/>
        <v>0.48000000000000004</v>
      </c>
      <c r="M38" s="36">
        <v>0.46</v>
      </c>
      <c r="N38" s="37">
        <v>0.05</v>
      </c>
      <c r="O38" s="37">
        <v>0.44</v>
      </c>
      <c r="P38" s="13">
        <f t="shared" si="3"/>
        <v>-0.41000000000000003</v>
      </c>
      <c r="Q38" s="51">
        <v>0.2</v>
      </c>
      <c r="R38" s="51">
        <v>0.78</v>
      </c>
      <c r="S38" s="13">
        <f t="shared" si="6"/>
        <v>0.58000000000000007</v>
      </c>
      <c r="T38" s="33">
        <v>0.2</v>
      </c>
      <c r="U38" s="37">
        <v>0.13</v>
      </c>
      <c r="V38" s="37">
        <v>0.65</v>
      </c>
      <c r="W38" s="13">
        <f t="shared" si="4"/>
        <v>7.0000000000000007E-2</v>
      </c>
      <c r="X38" s="43">
        <v>3.9193000000000006E-2</v>
      </c>
      <c r="Y38" s="32">
        <v>3.4004E-2</v>
      </c>
      <c r="Z38" s="34">
        <v>0.48</v>
      </c>
      <c r="AA38" s="33">
        <v>0.04</v>
      </c>
      <c r="AB38" s="35">
        <v>0.45</v>
      </c>
      <c r="AC38" s="33">
        <v>0.66</v>
      </c>
      <c r="AD38" s="35">
        <v>0.28999999999999998</v>
      </c>
      <c r="AE38" s="33">
        <v>0.5</v>
      </c>
      <c r="AF38" s="35">
        <v>0.46</v>
      </c>
      <c r="AG38" s="33">
        <v>0.41000000000000003</v>
      </c>
      <c r="AH38" s="33">
        <v>0.16</v>
      </c>
      <c r="AI38" s="35">
        <v>0.42</v>
      </c>
      <c r="AJ38" s="34">
        <v>0.4</v>
      </c>
      <c r="AK38" s="35">
        <v>0.53</v>
      </c>
    </row>
    <row r="39" spans="1:37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37">
        <v>0.34</v>
      </c>
      <c r="L39" s="13">
        <f t="shared" si="2"/>
        <v>0.49999999999999994</v>
      </c>
      <c r="M39" s="36">
        <v>0.56999999999999995</v>
      </c>
      <c r="N39" s="37">
        <v>0.04</v>
      </c>
      <c r="O39" s="37">
        <v>0.35</v>
      </c>
      <c r="P39" s="13">
        <f t="shared" si="3"/>
        <v>-0.52999999999999992</v>
      </c>
      <c r="Q39" s="51">
        <v>0.18</v>
      </c>
      <c r="R39" s="51">
        <v>0.82</v>
      </c>
      <c r="S39" s="13">
        <f t="shared" si="6"/>
        <v>0.6399999999999999</v>
      </c>
      <c r="T39" s="33">
        <v>0.26</v>
      </c>
      <c r="U39" s="37">
        <v>0.15</v>
      </c>
      <c r="V39" s="37">
        <v>0.56999999999999995</v>
      </c>
      <c r="W39" s="13">
        <f t="shared" si="4"/>
        <v>0.11000000000000001</v>
      </c>
      <c r="X39" s="43">
        <v>3.8241999999999991E-2</v>
      </c>
      <c r="Y39" s="32">
        <v>4.6373000000000004E-2</v>
      </c>
      <c r="Z39" s="34">
        <v>0.56000000000000005</v>
      </c>
      <c r="AA39" s="33">
        <v>0.03</v>
      </c>
      <c r="AB39" s="35">
        <v>0.37</v>
      </c>
      <c r="AC39" s="33">
        <v>0.65</v>
      </c>
      <c r="AD39" s="35">
        <v>0.3</v>
      </c>
      <c r="AE39" s="33">
        <v>0.51</v>
      </c>
      <c r="AF39" s="35">
        <v>0.47</v>
      </c>
      <c r="AG39" s="33">
        <v>0.45999999999999996</v>
      </c>
      <c r="AH39" s="33">
        <v>0.16</v>
      </c>
      <c r="AI39" s="35">
        <v>0.36</v>
      </c>
      <c r="AJ39" s="34">
        <v>0.38</v>
      </c>
      <c r="AK39" s="35">
        <v>0.55000000000000004</v>
      </c>
    </row>
    <row r="40" spans="1:37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37">
        <v>0.37</v>
      </c>
      <c r="L40" s="13">
        <f t="shared" si="2"/>
        <v>0.47000000000000003</v>
      </c>
      <c r="M40" s="36">
        <v>0.62</v>
      </c>
      <c r="N40" s="37">
        <v>0.05</v>
      </c>
      <c r="O40" s="37">
        <v>0.28000000000000003</v>
      </c>
      <c r="P40" s="13">
        <f t="shared" si="3"/>
        <v>-0.56999999999999995</v>
      </c>
      <c r="Q40" s="51">
        <v>0.26</v>
      </c>
      <c r="R40" s="51">
        <v>0.73</v>
      </c>
      <c r="S40" s="13">
        <f t="shared" si="6"/>
        <v>0.47</v>
      </c>
      <c r="T40" s="33">
        <v>0.26</v>
      </c>
      <c r="U40" s="37">
        <v>0.16</v>
      </c>
      <c r="V40" s="37">
        <v>0.56999999999999995</v>
      </c>
      <c r="W40" s="13">
        <f t="shared" si="4"/>
        <v>0.1</v>
      </c>
      <c r="X40" s="43">
        <v>3.9467000000000009E-2</v>
      </c>
      <c r="Y40" s="32">
        <v>4.2429000000000008E-2</v>
      </c>
      <c r="Z40" s="34">
        <v>0.54</v>
      </c>
      <c r="AA40" s="33">
        <v>0.03</v>
      </c>
      <c r="AB40" s="35">
        <v>0.39</v>
      </c>
      <c r="AC40" s="33">
        <v>0.64</v>
      </c>
      <c r="AD40" s="35">
        <v>0.32</v>
      </c>
      <c r="AE40" s="33">
        <v>0.52</v>
      </c>
      <c r="AF40" s="35">
        <v>0.45</v>
      </c>
      <c r="AG40" s="33">
        <v>0.43</v>
      </c>
      <c r="AH40" s="33">
        <v>0.15</v>
      </c>
      <c r="AI40" s="35">
        <v>0.41</v>
      </c>
      <c r="AJ40" s="34">
        <v>0.4</v>
      </c>
      <c r="AK40" s="35">
        <v>0.54</v>
      </c>
    </row>
    <row r="41" spans="1:37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37">
        <v>0.35</v>
      </c>
      <c r="L41" s="13">
        <f t="shared" si="2"/>
        <v>0.48000000000000004</v>
      </c>
      <c r="M41" s="36">
        <v>0.6</v>
      </c>
      <c r="N41" s="37">
        <v>0.05</v>
      </c>
      <c r="O41" s="37">
        <v>0.31</v>
      </c>
      <c r="P41" s="13">
        <f t="shared" si="3"/>
        <v>-0.54999999999999993</v>
      </c>
      <c r="Q41" s="51">
        <v>0.17</v>
      </c>
      <c r="R41" s="51">
        <v>0.82</v>
      </c>
      <c r="S41" s="13">
        <f t="shared" si="6"/>
        <v>0.64999999999999991</v>
      </c>
      <c r="T41" s="33">
        <v>0.23</v>
      </c>
      <c r="U41" s="37">
        <v>0.17</v>
      </c>
      <c r="V41" s="37">
        <v>0.57999999999999996</v>
      </c>
      <c r="W41" s="13">
        <f t="shared" si="4"/>
        <v>0.06</v>
      </c>
      <c r="X41" s="43">
        <v>3.3500000000000002E-2</v>
      </c>
      <c r="Y41" s="32">
        <v>4.0894000000000007E-2</v>
      </c>
      <c r="Z41" s="34">
        <v>0.53</v>
      </c>
      <c r="AA41" s="33">
        <v>0.03</v>
      </c>
      <c r="AB41" s="35">
        <v>0.39</v>
      </c>
      <c r="AC41" s="33">
        <v>0.65</v>
      </c>
      <c r="AD41" s="35">
        <v>0.32</v>
      </c>
      <c r="AE41" s="33">
        <v>0.53</v>
      </c>
      <c r="AF41" s="35">
        <v>0.46</v>
      </c>
      <c r="AG41" s="33">
        <v>0.44</v>
      </c>
      <c r="AH41" s="33">
        <v>0.12</v>
      </c>
      <c r="AI41" s="35">
        <v>0.43</v>
      </c>
      <c r="AJ41" s="34">
        <v>0.37</v>
      </c>
      <c r="AK41" s="35">
        <v>0.56999999999999995</v>
      </c>
    </row>
    <row r="42" spans="1:37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37">
        <v>0.38</v>
      </c>
      <c r="L42" s="13">
        <f t="shared" si="2"/>
        <v>0.46</v>
      </c>
      <c r="M42" s="36">
        <v>0.63</v>
      </c>
      <c r="N42" s="37">
        <v>0.04</v>
      </c>
      <c r="O42" s="37">
        <v>0.3</v>
      </c>
      <c r="P42" s="13">
        <f t="shared" si="3"/>
        <v>-0.59</v>
      </c>
      <c r="Q42" s="51">
        <v>0.18</v>
      </c>
      <c r="R42" s="51">
        <v>0.81</v>
      </c>
      <c r="S42" s="13">
        <f t="shared" si="6"/>
        <v>0.63000000000000012</v>
      </c>
      <c r="T42" s="33">
        <v>0.22</v>
      </c>
      <c r="U42" s="37">
        <v>0.12</v>
      </c>
      <c r="V42" s="37">
        <v>0.65</v>
      </c>
      <c r="W42" s="13">
        <f t="shared" si="4"/>
        <v>0.1</v>
      </c>
      <c r="X42" s="43">
        <v>3.1266000000000002E-2</v>
      </c>
      <c r="Y42" s="32">
        <v>3.3737000000000003E-2</v>
      </c>
      <c r="Z42" s="34">
        <v>0.52</v>
      </c>
      <c r="AA42" s="33">
        <v>0.03</v>
      </c>
      <c r="AB42" s="35">
        <v>0.41</v>
      </c>
      <c r="AC42" s="33">
        <v>0.69</v>
      </c>
      <c r="AD42" s="35">
        <v>0.27</v>
      </c>
      <c r="AE42" s="33">
        <v>0.51</v>
      </c>
      <c r="AF42" s="35">
        <v>0.47</v>
      </c>
      <c r="AG42" s="33">
        <v>0.42000000000000004</v>
      </c>
      <c r="AH42" s="33">
        <v>0.16</v>
      </c>
      <c r="AI42" s="35">
        <v>0.41</v>
      </c>
      <c r="AJ42" s="34">
        <v>0.39</v>
      </c>
      <c r="AK42" s="35">
        <v>0.55000000000000004</v>
      </c>
    </row>
    <row r="43" spans="1:37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37">
        <v>0.39</v>
      </c>
      <c r="L43" s="13">
        <f t="shared" si="2"/>
        <v>0.36</v>
      </c>
      <c r="M43" s="36">
        <v>0.56999999999999995</v>
      </c>
      <c r="N43" s="37">
        <v>0.06</v>
      </c>
      <c r="O43" s="37">
        <v>0.32</v>
      </c>
      <c r="P43" s="13">
        <f t="shared" si="3"/>
        <v>-0.51</v>
      </c>
      <c r="Q43" s="51">
        <v>0.24</v>
      </c>
      <c r="R43" s="51">
        <v>0.76</v>
      </c>
      <c r="S43" s="13">
        <f t="shared" si="6"/>
        <v>0.52</v>
      </c>
      <c r="T43" s="33">
        <v>0.2</v>
      </c>
      <c r="U43" s="37">
        <v>0.15</v>
      </c>
      <c r="V43" s="37">
        <v>0.63</v>
      </c>
      <c r="W43" s="13">
        <f t="shared" si="4"/>
        <v>5.0000000000000017E-2</v>
      </c>
      <c r="X43" s="43">
        <v>2.894E-2</v>
      </c>
      <c r="Y43" s="32">
        <v>4.4455999999999996E-2</v>
      </c>
      <c r="Z43" s="34">
        <v>0.52</v>
      </c>
      <c r="AA43" s="33">
        <v>0.05</v>
      </c>
      <c r="AB43" s="35">
        <v>0.38</v>
      </c>
      <c r="AC43" s="33">
        <v>0.7</v>
      </c>
      <c r="AD43" s="35">
        <v>0.27</v>
      </c>
      <c r="AE43" s="33">
        <v>0.53</v>
      </c>
      <c r="AF43" s="35">
        <v>0.46</v>
      </c>
      <c r="AG43" s="33">
        <v>0.38</v>
      </c>
      <c r="AH43" s="33">
        <v>0.22</v>
      </c>
      <c r="AI43" s="35">
        <v>0.39</v>
      </c>
      <c r="AJ43" s="34">
        <v>0.27</v>
      </c>
      <c r="AK43" s="35">
        <v>0.67</v>
      </c>
    </row>
    <row r="44" spans="1:37" x14ac:dyDescent="0.25">
      <c r="A44" s="7">
        <v>41579</v>
      </c>
      <c r="B44" s="45">
        <f t="shared" ref="B44:B62" si="7">ROUND(63.5+100*(E44+H44+L44+P44+W44+S44)/6,1)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37">
        <v>0.42</v>
      </c>
      <c r="L44" s="13">
        <f t="shared" si="2"/>
        <v>0.36</v>
      </c>
      <c r="M44" s="36">
        <v>0.59</v>
      </c>
      <c r="N44" s="37">
        <v>0.03</v>
      </c>
      <c r="O44" s="37">
        <v>0.33</v>
      </c>
      <c r="P44" s="13">
        <f t="shared" si="3"/>
        <v>-0.55999999999999994</v>
      </c>
      <c r="Q44" s="51">
        <v>0.21</v>
      </c>
      <c r="R44" s="51">
        <v>0.79</v>
      </c>
      <c r="S44" s="13">
        <f t="shared" si="6"/>
        <v>0.58000000000000007</v>
      </c>
      <c r="T44" s="33">
        <v>0.22</v>
      </c>
      <c r="U44" s="37">
        <v>0.17</v>
      </c>
      <c r="V44" s="37">
        <v>0.59</v>
      </c>
      <c r="W44" s="13">
        <f t="shared" si="4"/>
        <v>4.9999999999999989E-2</v>
      </c>
      <c r="X44" s="43">
        <v>2.5011000000000002E-2</v>
      </c>
      <c r="Y44" s="32">
        <v>2.7858000000000001E-2</v>
      </c>
      <c r="Z44" s="34">
        <v>0.5</v>
      </c>
      <c r="AA44" s="33">
        <v>0.04</v>
      </c>
      <c r="AB44" s="35">
        <v>0.41</v>
      </c>
      <c r="AC44" s="34">
        <v>0.68</v>
      </c>
      <c r="AD44" s="35">
        <v>0.28000000000000003</v>
      </c>
      <c r="AE44" s="33">
        <v>0.49</v>
      </c>
      <c r="AF44" s="35">
        <v>0.5</v>
      </c>
      <c r="AG44" s="33">
        <v>0.38</v>
      </c>
      <c r="AH44" s="33">
        <v>0.22</v>
      </c>
      <c r="AI44" s="35">
        <v>0.39</v>
      </c>
      <c r="AJ44" s="34">
        <v>0.32</v>
      </c>
      <c r="AK44" s="35">
        <v>0.61</v>
      </c>
    </row>
    <row r="45" spans="1:37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37">
        <v>0.38</v>
      </c>
      <c r="L45" s="13">
        <f t="shared" si="2"/>
        <v>0.4</v>
      </c>
      <c r="M45" s="36">
        <v>0.56999999999999995</v>
      </c>
      <c r="N45" s="37">
        <v>0.04</v>
      </c>
      <c r="O45" s="37">
        <v>0.33</v>
      </c>
      <c r="P45" s="13">
        <f t="shared" si="3"/>
        <v>-0.52999999999999992</v>
      </c>
      <c r="Q45" s="51">
        <v>0.27</v>
      </c>
      <c r="R45" s="51">
        <v>0.73</v>
      </c>
      <c r="S45" s="13">
        <f t="shared" si="6"/>
        <v>0.45999999999999996</v>
      </c>
      <c r="T45" s="33">
        <v>0.23</v>
      </c>
      <c r="U45" s="37">
        <v>0.14000000000000001</v>
      </c>
      <c r="V45" s="37">
        <v>0.61</v>
      </c>
      <c r="W45" s="13">
        <f t="shared" si="4"/>
        <v>0.09</v>
      </c>
      <c r="X45" s="43">
        <v>3.2443E-2</v>
      </c>
      <c r="Y45" s="32">
        <v>3.8071000000000008E-2</v>
      </c>
      <c r="Z45" s="34">
        <v>0.53</v>
      </c>
      <c r="AA45" s="33">
        <v>0.03</v>
      </c>
      <c r="AB45" s="35">
        <v>0.39</v>
      </c>
      <c r="AC45" s="34">
        <v>0.66</v>
      </c>
      <c r="AD45" s="35">
        <v>0.31</v>
      </c>
      <c r="AE45" s="33">
        <v>0.48</v>
      </c>
      <c r="AF45" s="35">
        <v>0.5</v>
      </c>
      <c r="AG45" s="33">
        <v>0.42</v>
      </c>
      <c r="AH45" s="33">
        <v>0.17</v>
      </c>
      <c r="AI45" s="35">
        <v>0.41</v>
      </c>
      <c r="AJ45" s="34">
        <v>0.31</v>
      </c>
      <c r="AK45" s="35">
        <v>0.59</v>
      </c>
    </row>
    <row r="46" spans="1:37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37">
        <v>0.45</v>
      </c>
      <c r="L46" s="13">
        <f t="shared" si="2"/>
        <v>0.37</v>
      </c>
      <c r="M46" s="36">
        <v>0.55000000000000004</v>
      </c>
      <c r="N46" s="37">
        <v>0.05</v>
      </c>
      <c r="O46" s="37">
        <v>0.34</v>
      </c>
      <c r="P46" s="13">
        <f t="shared" si="3"/>
        <v>-0.5</v>
      </c>
      <c r="Q46" s="51">
        <v>0.19</v>
      </c>
      <c r="R46" s="51">
        <v>0.81</v>
      </c>
      <c r="S46" s="13">
        <f t="shared" si="6"/>
        <v>0.62000000000000011</v>
      </c>
      <c r="T46" s="33">
        <v>0.22</v>
      </c>
      <c r="U46" s="37">
        <v>0.13</v>
      </c>
      <c r="V46" s="37">
        <v>0.63</v>
      </c>
      <c r="W46" s="13">
        <f t="shared" si="4"/>
        <v>0.09</v>
      </c>
      <c r="X46" s="43">
        <v>2.0357000000000004E-2</v>
      </c>
      <c r="Y46" s="32">
        <v>2.811E-2</v>
      </c>
      <c r="Z46" s="34">
        <v>0.48</v>
      </c>
      <c r="AA46" s="33">
        <v>0.03</v>
      </c>
      <c r="AB46" s="35">
        <v>0.43</v>
      </c>
      <c r="AC46" s="34">
        <v>0.7</v>
      </c>
      <c r="AD46" s="35">
        <v>0.26</v>
      </c>
      <c r="AE46" s="33">
        <v>0.45</v>
      </c>
      <c r="AF46" s="35">
        <v>0.52</v>
      </c>
      <c r="AG46" s="33">
        <v>0.44</v>
      </c>
      <c r="AH46" s="33">
        <v>0.14000000000000001</v>
      </c>
      <c r="AI46" s="35">
        <v>0.41</v>
      </c>
      <c r="AJ46" s="34">
        <v>0.39</v>
      </c>
      <c r="AK46" s="35">
        <v>0.54</v>
      </c>
    </row>
    <row r="47" spans="1:37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37">
        <v>0.38</v>
      </c>
      <c r="L47" s="13">
        <f t="shared" si="2"/>
        <v>0.43</v>
      </c>
      <c r="M47" s="36">
        <v>0.56000000000000005</v>
      </c>
      <c r="N47" s="37">
        <v>0.04</v>
      </c>
      <c r="O47" s="37">
        <v>0.33</v>
      </c>
      <c r="P47" s="13">
        <f t="shared" si="3"/>
        <v>-0.52</v>
      </c>
      <c r="Q47" s="51">
        <v>0.23</v>
      </c>
      <c r="R47" s="51">
        <v>0.77</v>
      </c>
      <c r="S47" s="13">
        <f t="shared" si="6"/>
        <v>0.54</v>
      </c>
      <c r="T47" s="33">
        <v>0.24</v>
      </c>
      <c r="U47" s="37">
        <v>0.16</v>
      </c>
      <c r="V47" s="37">
        <v>0.59</v>
      </c>
      <c r="W47" s="13">
        <f t="shared" si="4"/>
        <v>7.9999999999999988E-2</v>
      </c>
      <c r="X47" s="43">
        <v>3.1927999999999998E-2</v>
      </c>
      <c r="Y47" s="32">
        <v>4.3394000000000002E-2</v>
      </c>
      <c r="Z47" s="34">
        <v>0.51</v>
      </c>
      <c r="AA47" s="37">
        <v>0.02</v>
      </c>
      <c r="AB47" s="35">
        <v>0.42</v>
      </c>
      <c r="AC47" s="34">
        <v>0.66</v>
      </c>
      <c r="AD47" s="35">
        <v>0.3</v>
      </c>
      <c r="AE47" s="33">
        <v>0.52</v>
      </c>
      <c r="AF47" s="35">
        <v>0.45</v>
      </c>
      <c r="AG47" s="33">
        <v>0.43</v>
      </c>
      <c r="AH47" s="33">
        <v>0.15</v>
      </c>
      <c r="AI47" s="35">
        <v>0.41</v>
      </c>
      <c r="AJ47" s="34">
        <v>0.35</v>
      </c>
      <c r="AK47" s="35">
        <v>0.56999999999999995</v>
      </c>
    </row>
    <row r="48" spans="1:37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37">
        <v>0.42</v>
      </c>
      <c r="L48" s="13">
        <f t="shared" si="2"/>
        <v>0.43</v>
      </c>
      <c r="M48" s="36">
        <v>0.54</v>
      </c>
      <c r="N48" s="37">
        <v>0.03</v>
      </c>
      <c r="O48" s="37">
        <v>0.38</v>
      </c>
      <c r="P48" s="13">
        <f t="shared" si="3"/>
        <v>-0.51</v>
      </c>
      <c r="Q48" s="51">
        <v>0.19</v>
      </c>
      <c r="R48" s="51">
        <v>0.81</v>
      </c>
      <c r="S48" s="13">
        <f t="shared" si="6"/>
        <v>0.62000000000000011</v>
      </c>
      <c r="T48" s="33">
        <v>0.21</v>
      </c>
      <c r="U48" s="37">
        <v>0.14000000000000001</v>
      </c>
      <c r="V48" s="37">
        <v>0.63</v>
      </c>
      <c r="W48" s="13">
        <f t="shared" si="4"/>
        <v>6.9999999999999979E-2</v>
      </c>
      <c r="X48" s="43">
        <v>2.7290999999999999E-2</v>
      </c>
      <c r="Y48" s="32">
        <v>4.1695999999999997E-2</v>
      </c>
      <c r="Z48" s="34">
        <v>0.52</v>
      </c>
      <c r="AA48" s="33">
        <v>0.04</v>
      </c>
      <c r="AB48" s="35">
        <v>0.41</v>
      </c>
      <c r="AC48" s="34">
        <v>0.68</v>
      </c>
      <c r="AD48" s="35">
        <v>0.28000000000000003</v>
      </c>
      <c r="AE48" s="33">
        <v>0.47</v>
      </c>
      <c r="AF48" s="35">
        <v>0.52</v>
      </c>
      <c r="AG48" s="33">
        <v>0.42</v>
      </c>
      <c r="AH48" s="33">
        <v>0.12</v>
      </c>
      <c r="AI48" s="35">
        <v>0.45</v>
      </c>
      <c r="AJ48" s="34">
        <v>0.33</v>
      </c>
      <c r="AK48" s="35">
        <v>0.57999999999999996</v>
      </c>
    </row>
    <row r="49" spans="1:37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37">
        <v>0.39</v>
      </c>
      <c r="L49" s="13">
        <f t="shared" si="2"/>
        <v>0.45</v>
      </c>
      <c r="M49" s="36">
        <v>0.52</v>
      </c>
      <c r="N49" s="37">
        <v>7.0000000000000007E-2</v>
      </c>
      <c r="O49" s="37">
        <v>0.38</v>
      </c>
      <c r="P49" s="13">
        <f t="shared" si="3"/>
        <v>-0.45</v>
      </c>
      <c r="Q49" s="51">
        <v>0.16</v>
      </c>
      <c r="R49" s="51">
        <v>0.84</v>
      </c>
      <c r="S49" s="13">
        <f t="shared" si="6"/>
        <v>0.67999999999999994</v>
      </c>
      <c r="T49" s="33">
        <v>0.25</v>
      </c>
      <c r="U49" s="37">
        <v>0.12</v>
      </c>
      <c r="V49" s="37">
        <v>0.62</v>
      </c>
      <c r="W49" s="13">
        <f t="shared" si="4"/>
        <v>0.13</v>
      </c>
      <c r="X49" s="43">
        <v>2.9325E-2</v>
      </c>
      <c r="Y49" s="32">
        <v>4.0099999999999997E-2</v>
      </c>
      <c r="Z49" s="34">
        <v>0.52</v>
      </c>
      <c r="AA49" s="37">
        <v>0.02</v>
      </c>
      <c r="AB49" s="35">
        <v>0.43</v>
      </c>
      <c r="AC49" s="34">
        <v>0.65</v>
      </c>
      <c r="AD49" s="35">
        <v>0.32</v>
      </c>
      <c r="AE49" s="33">
        <v>0.52</v>
      </c>
      <c r="AF49" s="35">
        <v>0.45</v>
      </c>
      <c r="AG49" s="33">
        <v>0.44</v>
      </c>
      <c r="AH49" s="33">
        <v>0.14000000000000001</v>
      </c>
      <c r="AI49" s="35">
        <v>0.41</v>
      </c>
      <c r="AJ49" s="34">
        <v>0.35</v>
      </c>
      <c r="AK49" s="35">
        <v>0.56999999999999995</v>
      </c>
    </row>
    <row r="50" spans="1:37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37">
        <v>0.39</v>
      </c>
      <c r="L50" s="13">
        <f t="shared" si="2"/>
        <v>0.41</v>
      </c>
      <c r="M50" s="36">
        <v>0.49</v>
      </c>
      <c r="N50" s="37">
        <v>0.05</v>
      </c>
      <c r="O50" s="37">
        <v>0.38</v>
      </c>
      <c r="P50" s="13">
        <f t="shared" si="3"/>
        <v>-0.44</v>
      </c>
      <c r="Q50" s="51">
        <v>0.17</v>
      </c>
      <c r="R50" s="51">
        <v>0.83</v>
      </c>
      <c r="S50" s="13">
        <f t="shared" si="6"/>
        <v>0.65999999999999992</v>
      </c>
      <c r="T50" s="33">
        <v>0.21</v>
      </c>
      <c r="U50" s="37">
        <v>0.12</v>
      </c>
      <c r="V50" s="37">
        <v>0.65</v>
      </c>
      <c r="W50" s="13">
        <f t="shared" si="4"/>
        <v>0.09</v>
      </c>
      <c r="X50" s="43">
        <v>2.8660999999999996E-2</v>
      </c>
      <c r="Y50" s="32">
        <v>3.8933999999999996E-2</v>
      </c>
      <c r="Z50" s="34">
        <v>0.51</v>
      </c>
      <c r="AA50" s="33">
        <v>0.03</v>
      </c>
      <c r="AB50" s="35">
        <v>0.39</v>
      </c>
      <c r="AC50" s="34">
        <v>0.66</v>
      </c>
      <c r="AD50" s="35">
        <v>0.28999999999999998</v>
      </c>
      <c r="AE50" s="33">
        <v>0.47</v>
      </c>
      <c r="AF50" s="35">
        <v>0.49</v>
      </c>
      <c r="AG50" s="33">
        <v>0.42</v>
      </c>
      <c r="AH50" s="33">
        <v>0.14000000000000001</v>
      </c>
      <c r="AI50" s="35">
        <v>0.43</v>
      </c>
      <c r="AJ50" s="34">
        <v>0.38</v>
      </c>
      <c r="AK50" s="35">
        <v>0.56999999999999995</v>
      </c>
    </row>
    <row r="51" spans="1:37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37">
        <v>0.41</v>
      </c>
      <c r="L51" s="13">
        <f t="shared" si="2"/>
        <v>0.36</v>
      </c>
      <c r="M51" s="36">
        <v>0.55000000000000004</v>
      </c>
      <c r="N51" s="37">
        <v>0.04</v>
      </c>
      <c r="O51" s="37">
        <v>0.35</v>
      </c>
      <c r="P51" s="13">
        <f t="shared" si="3"/>
        <v>-0.51</v>
      </c>
      <c r="Q51" s="51">
        <v>0.15</v>
      </c>
      <c r="R51" s="51">
        <v>0.84</v>
      </c>
      <c r="S51" s="13">
        <f t="shared" si="6"/>
        <v>0.69</v>
      </c>
      <c r="T51" s="33">
        <v>0.24</v>
      </c>
      <c r="U51" s="37">
        <v>0.11</v>
      </c>
      <c r="V51" s="37">
        <v>0.64</v>
      </c>
      <c r="W51" s="13">
        <f t="shared" si="4"/>
        <v>0.13</v>
      </c>
      <c r="X51" s="43">
        <v>2.4119999999999999E-2</v>
      </c>
      <c r="Y51" s="32">
        <v>4.3295999999999994E-2</v>
      </c>
      <c r="Z51" s="34">
        <v>0.54</v>
      </c>
      <c r="AA51" s="33">
        <v>0.03</v>
      </c>
      <c r="AB51" s="35">
        <v>0.38</v>
      </c>
      <c r="AC51" s="34">
        <v>0.68</v>
      </c>
      <c r="AD51" s="35">
        <v>0.28000000000000003</v>
      </c>
      <c r="AE51" s="33">
        <v>0.46</v>
      </c>
      <c r="AF51" s="35">
        <v>0.52</v>
      </c>
      <c r="AG51" s="33">
        <v>0.43</v>
      </c>
      <c r="AH51" s="33">
        <v>0.15</v>
      </c>
      <c r="AI51" s="35">
        <v>0.42</v>
      </c>
      <c r="AJ51" s="34">
        <v>0.39</v>
      </c>
      <c r="AK51" s="35">
        <v>0.54</v>
      </c>
    </row>
    <row r="52" spans="1:37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37">
        <v>0.45</v>
      </c>
      <c r="L52" s="13">
        <f t="shared" si="2"/>
        <v>0.33999999999999997</v>
      </c>
      <c r="M52" s="36">
        <v>0.54</v>
      </c>
      <c r="N52" s="37">
        <v>0.04</v>
      </c>
      <c r="O52" s="37">
        <v>0.39</v>
      </c>
      <c r="P52" s="13">
        <f t="shared" si="3"/>
        <v>-0.5</v>
      </c>
      <c r="Q52" s="51">
        <v>0.19</v>
      </c>
      <c r="R52" s="51">
        <v>0.8</v>
      </c>
      <c r="S52" s="13">
        <f t="shared" si="6"/>
        <v>0.6100000000000001</v>
      </c>
      <c r="T52" s="33">
        <v>0.28000000000000003</v>
      </c>
      <c r="U52" s="37">
        <v>0.12</v>
      </c>
      <c r="V52" s="37">
        <v>0.57999999999999996</v>
      </c>
      <c r="W52" s="13">
        <f t="shared" si="4"/>
        <v>0.16000000000000003</v>
      </c>
      <c r="X52" s="43">
        <v>2.3263999999999996E-2</v>
      </c>
      <c r="Y52" s="32">
        <v>3.8436000000000005E-2</v>
      </c>
      <c r="Z52" s="34">
        <v>0.51</v>
      </c>
      <c r="AA52" s="33">
        <v>0.03</v>
      </c>
      <c r="AB52" s="35">
        <v>0.42</v>
      </c>
      <c r="AC52" s="34">
        <v>0.67</v>
      </c>
      <c r="AD52" s="35">
        <v>0.28999999999999998</v>
      </c>
      <c r="AE52" s="33">
        <v>0.5</v>
      </c>
      <c r="AF52" s="35">
        <v>0.47</v>
      </c>
      <c r="AG52" s="33">
        <v>0.4</v>
      </c>
      <c r="AH52" s="33">
        <v>0.15</v>
      </c>
      <c r="AI52" s="35">
        <v>0.43</v>
      </c>
      <c r="AJ52" s="34">
        <v>0.35</v>
      </c>
      <c r="AK52" s="35">
        <v>0.59</v>
      </c>
    </row>
    <row r="53" spans="1:37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37">
        <v>0.45</v>
      </c>
      <c r="L53" s="13">
        <f t="shared" si="2"/>
        <v>0.32999999999999996</v>
      </c>
      <c r="M53" s="36">
        <v>0.5</v>
      </c>
      <c r="N53" s="37">
        <v>0.05</v>
      </c>
      <c r="O53" s="37">
        <v>0.4</v>
      </c>
      <c r="P53" s="13">
        <f t="shared" si="3"/>
        <v>-0.45</v>
      </c>
      <c r="Q53" s="51">
        <v>0.21</v>
      </c>
      <c r="R53" s="51">
        <v>0.78</v>
      </c>
      <c r="S53" s="13">
        <f t="shared" si="6"/>
        <v>0.57000000000000006</v>
      </c>
      <c r="T53" s="33">
        <v>0.23</v>
      </c>
      <c r="U53" s="37">
        <v>0.15</v>
      </c>
      <c r="V53" s="37">
        <v>0.6</v>
      </c>
      <c r="W53" s="13">
        <f t="shared" si="4"/>
        <v>8.0000000000000016E-2</v>
      </c>
      <c r="X53" s="43">
        <v>2.1036000000000003E-2</v>
      </c>
      <c r="Y53" s="32">
        <v>4.0910000000000002E-2</v>
      </c>
      <c r="Z53" s="34">
        <v>0.53</v>
      </c>
      <c r="AA53" s="33">
        <v>0.04</v>
      </c>
      <c r="AB53" s="35">
        <v>0.38</v>
      </c>
      <c r="AC53" s="34">
        <v>0.64</v>
      </c>
      <c r="AD53" s="35">
        <v>0.32</v>
      </c>
      <c r="AE53" s="33">
        <v>0.49</v>
      </c>
      <c r="AF53" s="35">
        <v>0.48</v>
      </c>
      <c r="AG53" s="33">
        <v>0.44</v>
      </c>
      <c r="AH53" s="33">
        <v>0.14000000000000001</v>
      </c>
      <c r="AI53" s="35">
        <v>0.4</v>
      </c>
      <c r="AJ53" s="34">
        <v>0.35</v>
      </c>
      <c r="AK53" s="35">
        <v>0.56000000000000005</v>
      </c>
    </row>
    <row r="54" spans="1:37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37">
        <v>0.42</v>
      </c>
      <c r="L54" s="13">
        <f t="shared" si="2"/>
        <v>0.37</v>
      </c>
      <c r="M54" s="36">
        <v>0.45</v>
      </c>
      <c r="N54" s="37">
        <v>0.05</v>
      </c>
      <c r="O54" s="37">
        <v>0.45</v>
      </c>
      <c r="P54" s="13">
        <f t="shared" si="3"/>
        <v>-0.4</v>
      </c>
      <c r="Q54" s="51">
        <v>0.19</v>
      </c>
      <c r="R54" s="51">
        <v>0.8</v>
      </c>
      <c r="S54" s="13">
        <f t="shared" si="6"/>
        <v>0.6100000000000001</v>
      </c>
      <c r="T54" s="33">
        <v>0.25</v>
      </c>
      <c r="U54" s="37">
        <v>0.14000000000000001</v>
      </c>
      <c r="V54" s="37">
        <v>0.59</v>
      </c>
      <c r="W54" s="13">
        <f t="shared" si="4"/>
        <v>0.10999999999999999</v>
      </c>
      <c r="X54" s="43">
        <v>2.1937000000000002E-2</v>
      </c>
      <c r="Y54" s="32">
        <v>3.1507000000000007E-2</v>
      </c>
      <c r="Z54" s="34">
        <v>0.55000000000000004</v>
      </c>
      <c r="AA54" s="33">
        <v>0.03</v>
      </c>
      <c r="AB54" s="35">
        <v>0.37</v>
      </c>
      <c r="AC54" s="34">
        <v>0.66</v>
      </c>
      <c r="AD54" s="35">
        <v>0.28000000000000003</v>
      </c>
      <c r="AE54" s="33">
        <v>0.48</v>
      </c>
      <c r="AF54" s="35">
        <v>0.48</v>
      </c>
      <c r="AG54" s="33">
        <v>0.41</v>
      </c>
      <c r="AH54" s="33">
        <v>0.12</v>
      </c>
      <c r="AI54" s="35">
        <v>0.44</v>
      </c>
      <c r="AJ54" s="34">
        <v>0.4</v>
      </c>
      <c r="AK54" s="35">
        <v>0.54</v>
      </c>
    </row>
    <row r="55" spans="1:37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37">
        <v>0.43</v>
      </c>
      <c r="L55" s="13">
        <f t="shared" si="2"/>
        <v>0.37</v>
      </c>
      <c r="M55" s="36">
        <v>0.48</v>
      </c>
      <c r="N55" s="37">
        <v>0.06</v>
      </c>
      <c r="O55" s="37">
        <v>0.38</v>
      </c>
      <c r="P55" s="13">
        <f t="shared" si="3"/>
        <v>-0.42</v>
      </c>
      <c r="Q55" s="51">
        <v>0.14000000000000001</v>
      </c>
      <c r="R55" s="51">
        <v>0.85</v>
      </c>
      <c r="S55" s="13">
        <f t="shared" si="6"/>
        <v>0.71</v>
      </c>
      <c r="T55" s="33">
        <v>0.25</v>
      </c>
      <c r="U55" s="37">
        <v>0.12</v>
      </c>
      <c r="V55" s="37">
        <v>0.61</v>
      </c>
      <c r="W55" s="13">
        <f t="shared" si="4"/>
        <v>0.13</v>
      </c>
      <c r="X55" s="43">
        <v>2.8326000000000004E-2</v>
      </c>
      <c r="Y55" s="32">
        <v>3.7436999999999998E-2</v>
      </c>
      <c r="Z55" s="34">
        <v>0.49</v>
      </c>
      <c r="AA55" s="33">
        <v>0.04</v>
      </c>
      <c r="AB55" s="35">
        <v>0.41</v>
      </c>
      <c r="AC55" s="34">
        <v>0.65</v>
      </c>
      <c r="AD55" s="35">
        <v>0.3</v>
      </c>
      <c r="AE55" s="33">
        <v>0.5</v>
      </c>
      <c r="AF55" s="35">
        <v>0.48</v>
      </c>
      <c r="AG55" s="33">
        <v>0.45</v>
      </c>
      <c r="AH55" s="33">
        <v>0.1</v>
      </c>
      <c r="AI55" s="35">
        <v>0.43</v>
      </c>
      <c r="AJ55" s="34">
        <v>0.4</v>
      </c>
      <c r="AK55" s="35">
        <v>0.53</v>
      </c>
    </row>
    <row r="56" spans="1:37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37">
        <v>0.44</v>
      </c>
      <c r="L56" s="13">
        <f t="shared" si="2"/>
        <v>0.38</v>
      </c>
      <c r="M56" s="36">
        <v>0.45</v>
      </c>
      <c r="N56" s="37">
        <v>0.04</v>
      </c>
      <c r="O56" s="37">
        <v>0.41</v>
      </c>
      <c r="P56" s="13">
        <f t="shared" si="3"/>
        <v>-0.41000000000000003</v>
      </c>
      <c r="Q56" s="51">
        <v>0.19</v>
      </c>
      <c r="R56" s="51">
        <v>0.81</v>
      </c>
      <c r="S56" s="13">
        <f t="shared" si="6"/>
        <v>0.62000000000000011</v>
      </c>
      <c r="T56" s="33">
        <v>0.25</v>
      </c>
      <c r="U56" s="37">
        <v>0.11</v>
      </c>
      <c r="V56" s="37">
        <v>0.62</v>
      </c>
      <c r="W56" s="13">
        <f t="shared" si="4"/>
        <v>0.14000000000000001</v>
      </c>
      <c r="X56" s="43">
        <v>2.5604000000000005E-2</v>
      </c>
      <c r="Y56" s="32">
        <v>3.5882000000000004E-2</v>
      </c>
      <c r="Z56" s="34">
        <v>0.53</v>
      </c>
      <c r="AA56" s="33">
        <v>0.04</v>
      </c>
      <c r="AB56" s="35">
        <v>0.37</v>
      </c>
      <c r="AC56" s="34">
        <v>0.62</v>
      </c>
      <c r="AD56" s="35">
        <v>0.31</v>
      </c>
      <c r="AE56" s="33">
        <v>0.47</v>
      </c>
      <c r="AF56" s="35">
        <v>0.48</v>
      </c>
      <c r="AG56" s="33">
        <v>0.46</v>
      </c>
      <c r="AH56" s="33">
        <v>0.12</v>
      </c>
      <c r="AI56" s="35">
        <v>0.41</v>
      </c>
      <c r="AJ56" s="34">
        <v>0.36</v>
      </c>
      <c r="AK56" s="35">
        <v>0.52</v>
      </c>
    </row>
    <row r="57" spans="1:37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37">
        <v>0.41</v>
      </c>
      <c r="L57" s="13">
        <f t="shared" si="2"/>
        <v>0.38</v>
      </c>
      <c r="M57" s="36">
        <v>0.48</v>
      </c>
      <c r="N57" s="37">
        <v>7.0000000000000007E-2</v>
      </c>
      <c r="O57" s="37">
        <v>0.38</v>
      </c>
      <c r="P57" s="13">
        <f t="shared" si="3"/>
        <v>-0.41</v>
      </c>
      <c r="Q57" s="51">
        <v>0.13</v>
      </c>
      <c r="R57" s="51">
        <v>0.85</v>
      </c>
      <c r="S57" s="13">
        <f t="shared" si="6"/>
        <v>0.72</v>
      </c>
      <c r="T57" s="33">
        <v>0.25</v>
      </c>
      <c r="U57" s="37">
        <v>0.14000000000000001</v>
      </c>
      <c r="V57" s="37">
        <v>0.57999999999999996</v>
      </c>
      <c r="W57" s="13">
        <f t="shared" si="4"/>
        <v>0.10999999999999999</v>
      </c>
      <c r="X57" s="43">
        <v>2.2775999999999998E-2</v>
      </c>
      <c r="Y57" s="32">
        <v>4.095300000000001E-2</v>
      </c>
      <c r="Z57" s="34">
        <v>0.53</v>
      </c>
      <c r="AA57" s="33">
        <v>0.04</v>
      </c>
      <c r="AB57" s="35">
        <v>0.4</v>
      </c>
      <c r="AC57" s="21">
        <v>0.61</v>
      </c>
      <c r="AD57" s="35">
        <v>0.34</v>
      </c>
      <c r="AE57" s="33">
        <v>0.44</v>
      </c>
      <c r="AF57" s="35">
        <v>0.52</v>
      </c>
      <c r="AG57" s="33">
        <v>0.45</v>
      </c>
      <c r="AH57" s="33">
        <v>0.12</v>
      </c>
      <c r="AI57" s="35">
        <v>0.42</v>
      </c>
      <c r="AJ57" s="34">
        <v>0.41</v>
      </c>
      <c r="AK57" s="35">
        <v>0.51</v>
      </c>
    </row>
    <row r="58" spans="1:37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37">
        <v>0.38</v>
      </c>
      <c r="L58" s="13">
        <f t="shared" si="2"/>
        <v>0.41</v>
      </c>
      <c r="M58" s="36">
        <v>0.45</v>
      </c>
      <c r="N58" s="37">
        <v>7.0000000000000007E-2</v>
      </c>
      <c r="O58" s="37">
        <v>0.41</v>
      </c>
      <c r="P58" s="13">
        <f t="shared" si="3"/>
        <v>-0.38</v>
      </c>
      <c r="Q58" s="51">
        <v>0.2</v>
      </c>
      <c r="R58" s="51">
        <v>0.8</v>
      </c>
      <c r="S58" s="13">
        <f t="shared" si="6"/>
        <v>0.60000000000000009</v>
      </c>
      <c r="T58" s="33">
        <v>0.28999999999999998</v>
      </c>
      <c r="U58" s="37">
        <v>0.13</v>
      </c>
      <c r="V58" s="37">
        <v>0.56000000000000005</v>
      </c>
      <c r="W58" s="13">
        <f t="shared" si="4"/>
        <v>0.15999999999999998</v>
      </c>
      <c r="X58" s="43">
        <v>2.5378000000000001E-2</v>
      </c>
      <c r="Y58" s="32">
        <v>3.7828000000000001E-2</v>
      </c>
      <c r="Z58" s="34">
        <v>0.52</v>
      </c>
      <c r="AA58" s="33">
        <v>0.02</v>
      </c>
      <c r="AB58" s="35">
        <v>0.41</v>
      </c>
      <c r="AC58" s="21">
        <v>0.66</v>
      </c>
      <c r="AD58" s="35">
        <v>0.28999999999999998</v>
      </c>
      <c r="AE58" s="33">
        <v>0.47</v>
      </c>
      <c r="AF58" s="35">
        <v>0.5</v>
      </c>
      <c r="AG58" s="33">
        <v>0.48</v>
      </c>
      <c r="AH58" s="33">
        <v>0.11</v>
      </c>
      <c r="AI58" s="35">
        <v>0.39</v>
      </c>
      <c r="AJ58" s="34">
        <v>0.44</v>
      </c>
      <c r="AK58" s="35">
        <v>0.49</v>
      </c>
    </row>
    <row r="59" spans="1:37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37">
        <v>0.41</v>
      </c>
      <c r="L59" s="13">
        <f t="shared" si="2"/>
        <v>0.4</v>
      </c>
      <c r="M59" s="36">
        <v>0.48</v>
      </c>
      <c r="N59" s="37">
        <v>0.06</v>
      </c>
      <c r="O59" s="37">
        <v>0.4</v>
      </c>
      <c r="P59" s="13">
        <f t="shared" si="3"/>
        <v>-0.42</v>
      </c>
      <c r="Q59" s="51">
        <v>0.15</v>
      </c>
      <c r="R59" s="51">
        <v>0.84</v>
      </c>
      <c r="S59" s="13">
        <f t="shared" si="6"/>
        <v>0.69</v>
      </c>
      <c r="T59" s="33">
        <v>0.24</v>
      </c>
      <c r="U59" s="37">
        <v>0.12</v>
      </c>
      <c r="V59" s="37">
        <v>0.61</v>
      </c>
      <c r="W59" s="13">
        <f t="shared" si="4"/>
        <v>0.12</v>
      </c>
      <c r="X59" s="43">
        <v>2.4722000000000001E-2</v>
      </c>
      <c r="Y59" s="32">
        <v>3.9763999999999994E-2</v>
      </c>
      <c r="Z59" s="34">
        <v>0.52</v>
      </c>
      <c r="AA59" s="33">
        <v>0.03</v>
      </c>
      <c r="AB59" s="35">
        <v>0.38</v>
      </c>
      <c r="AC59" s="31">
        <v>0.65</v>
      </c>
      <c r="AD59" s="35">
        <v>0.28999999999999998</v>
      </c>
      <c r="AE59" s="33">
        <v>0.43</v>
      </c>
      <c r="AF59" s="35">
        <v>0.54</v>
      </c>
      <c r="AG59" s="33">
        <v>0.46</v>
      </c>
      <c r="AH59" s="33">
        <v>0.11</v>
      </c>
      <c r="AI59" s="35">
        <v>0.42</v>
      </c>
      <c r="AJ59" s="33">
        <v>0.47</v>
      </c>
      <c r="AK59" s="35">
        <v>0.45</v>
      </c>
    </row>
    <row r="60" spans="1:37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37">
        <v>0.39</v>
      </c>
      <c r="L60" s="13">
        <f t="shared" si="2"/>
        <v>0.39999999999999997</v>
      </c>
      <c r="M60" s="36">
        <v>0.52</v>
      </c>
      <c r="N60" s="37">
        <v>0.04</v>
      </c>
      <c r="O60" s="37">
        <v>0.37</v>
      </c>
      <c r="P60" s="13">
        <f t="shared" si="3"/>
        <v>-0.48000000000000004</v>
      </c>
      <c r="Q60" s="51">
        <v>0.16</v>
      </c>
      <c r="R60" s="51">
        <v>0.84</v>
      </c>
      <c r="S60" s="13">
        <f t="shared" si="6"/>
        <v>0.67999999999999994</v>
      </c>
      <c r="T60" s="33">
        <v>0.22</v>
      </c>
      <c r="U60" s="37">
        <v>0.15</v>
      </c>
      <c r="V60" s="37">
        <v>0.61</v>
      </c>
      <c r="W60" s="13">
        <f t="shared" si="4"/>
        <v>7.0000000000000007E-2</v>
      </c>
      <c r="X60" s="43">
        <v>2.6999999999999996E-2</v>
      </c>
      <c r="Y60" s="32">
        <v>3.9812E-2</v>
      </c>
      <c r="Z60" s="34">
        <v>0.53</v>
      </c>
      <c r="AA60" s="33">
        <v>0.04</v>
      </c>
      <c r="AB60" s="35">
        <v>0.38</v>
      </c>
      <c r="AC60" s="31">
        <v>0.6</v>
      </c>
      <c r="AD60" s="35">
        <v>0.34</v>
      </c>
      <c r="AE60" s="33">
        <v>0.46</v>
      </c>
      <c r="AF60" s="35">
        <v>0.5</v>
      </c>
      <c r="AG60" s="33">
        <v>0.41</v>
      </c>
      <c r="AH60" s="33">
        <v>0.14000000000000001</v>
      </c>
      <c r="AI60" s="35">
        <v>0.44</v>
      </c>
      <c r="AJ60" s="33">
        <v>0.43</v>
      </c>
      <c r="AK60" s="35">
        <v>0.48</v>
      </c>
    </row>
    <row r="61" spans="1:37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37">
        <v>0.41</v>
      </c>
      <c r="L61" s="13">
        <f t="shared" si="2"/>
        <v>0.39</v>
      </c>
      <c r="M61" s="36">
        <v>0.52</v>
      </c>
      <c r="N61" s="37">
        <v>7.0000000000000007E-2</v>
      </c>
      <c r="O61" s="37">
        <v>0.34</v>
      </c>
      <c r="P61" s="13">
        <f t="shared" si="3"/>
        <v>-0.45</v>
      </c>
      <c r="Q61" s="51">
        <v>0.14000000000000001</v>
      </c>
      <c r="R61" s="51">
        <v>0.85</v>
      </c>
      <c r="S61" s="13">
        <f t="shared" si="6"/>
        <v>0.71</v>
      </c>
      <c r="T61" s="33">
        <v>0.24</v>
      </c>
      <c r="U61" s="37">
        <v>0.12</v>
      </c>
      <c r="V61" s="37">
        <v>0.62</v>
      </c>
      <c r="W61" s="13">
        <f t="shared" si="4"/>
        <v>0.12</v>
      </c>
      <c r="X61" s="43">
        <v>2.8111000000000001E-2</v>
      </c>
      <c r="Y61" s="32">
        <v>4.1124000000000001E-2</v>
      </c>
      <c r="Z61" s="34">
        <v>0.54</v>
      </c>
      <c r="AA61" s="33">
        <v>0.03</v>
      </c>
      <c r="AB61" s="35">
        <v>0.38</v>
      </c>
      <c r="AC61" s="31">
        <v>0.63</v>
      </c>
      <c r="AD61" s="35">
        <v>0.32</v>
      </c>
      <c r="AE61" s="33">
        <v>0.46</v>
      </c>
      <c r="AF61" s="35">
        <v>0.52</v>
      </c>
      <c r="AG61" s="33">
        <v>0.45</v>
      </c>
      <c r="AH61" s="33">
        <v>0.1</v>
      </c>
      <c r="AI61" s="35">
        <v>0.44</v>
      </c>
      <c r="AJ61" s="33">
        <v>0.42</v>
      </c>
      <c r="AK61" s="35">
        <v>0.49</v>
      </c>
    </row>
    <row r="62" spans="1:37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37">
        <v>0.36</v>
      </c>
      <c r="L62" s="13">
        <f t="shared" ref="L62:L66" si="10">I62-J62</f>
        <v>0.43</v>
      </c>
      <c r="M62" s="36">
        <v>0.47</v>
      </c>
      <c r="N62" s="37">
        <v>0.04</v>
      </c>
      <c r="O62" s="37">
        <v>0.43</v>
      </c>
      <c r="P62" s="13">
        <f t="shared" ref="P62:P66" si="11">N62-M62</f>
        <v>-0.43</v>
      </c>
      <c r="Q62" s="51">
        <v>0.19</v>
      </c>
      <c r="R62" s="51">
        <v>0.82</v>
      </c>
      <c r="S62" s="13">
        <f t="shared" ref="S62:S66" si="12">R62-Q62</f>
        <v>0.62999999999999989</v>
      </c>
      <c r="T62" s="33">
        <v>0.28000000000000003</v>
      </c>
      <c r="U62" s="37">
        <v>0.12</v>
      </c>
      <c r="V62" s="37">
        <v>0.57999999999999996</v>
      </c>
      <c r="W62" s="13">
        <f t="shared" ref="W62:W66" si="13">T62-U62</f>
        <v>0.16000000000000003</v>
      </c>
      <c r="X62" s="43">
        <v>2.8313000000000001E-2</v>
      </c>
      <c r="Y62" s="32">
        <v>4.317300000000001E-2</v>
      </c>
      <c r="Z62" s="34">
        <v>0.55000000000000004</v>
      </c>
      <c r="AA62" s="33">
        <v>0.04</v>
      </c>
      <c r="AB62" s="35">
        <v>0.33</v>
      </c>
      <c r="AC62" s="31">
        <v>0.66</v>
      </c>
      <c r="AD62" s="35">
        <v>0.27</v>
      </c>
      <c r="AE62" s="33">
        <v>0.46</v>
      </c>
      <c r="AF62" s="35">
        <v>0.5</v>
      </c>
      <c r="AG62" s="33">
        <v>0.46</v>
      </c>
      <c r="AH62" s="33">
        <v>0.12</v>
      </c>
      <c r="AI62" s="35">
        <v>0.42</v>
      </c>
      <c r="AJ62" s="33">
        <v>0.38</v>
      </c>
      <c r="AK62" s="35">
        <v>0.52</v>
      </c>
    </row>
    <row r="63" spans="1:37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37">
        <v>0.38</v>
      </c>
      <c r="L63" s="13">
        <f t="shared" si="10"/>
        <v>0.39999999999999997</v>
      </c>
      <c r="M63" s="36">
        <v>0.5</v>
      </c>
      <c r="N63" s="37">
        <v>0.04</v>
      </c>
      <c r="O63" s="37">
        <v>0.37</v>
      </c>
      <c r="P63" s="13">
        <f t="shared" si="11"/>
        <v>-0.46</v>
      </c>
      <c r="Q63" s="51">
        <v>0.16</v>
      </c>
      <c r="R63" s="51">
        <v>0.85</v>
      </c>
      <c r="S63" s="13">
        <f t="shared" si="12"/>
        <v>0.69</v>
      </c>
      <c r="T63" s="33">
        <v>0.27</v>
      </c>
      <c r="U63" s="37">
        <v>0.12</v>
      </c>
      <c r="V63" s="37">
        <v>0.6</v>
      </c>
      <c r="W63" s="13">
        <f t="shared" si="13"/>
        <v>0.15000000000000002</v>
      </c>
      <c r="X63" s="43">
        <v>2.6324E-2</v>
      </c>
      <c r="Y63" s="32">
        <v>4.1761E-2</v>
      </c>
      <c r="Z63" s="34">
        <v>0.59</v>
      </c>
      <c r="AA63" s="33">
        <v>0.03</v>
      </c>
      <c r="AB63" s="35">
        <v>0.34</v>
      </c>
      <c r="AC63" s="31">
        <v>0.64</v>
      </c>
      <c r="AD63" s="35">
        <v>0.3</v>
      </c>
      <c r="AE63" s="33">
        <v>0.46</v>
      </c>
      <c r="AF63" s="35">
        <v>0.5</v>
      </c>
      <c r="AG63" s="33">
        <v>0.47</v>
      </c>
      <c r="AH63" s="33">
        <v>0.1</v>
      </c>
      <c r="AI63" s="35">
        <v>0.42</v>
      </c>
      <c r="AJ63" s="33">
        <v>0.39</v>
      </c>
      <c r="AK63" s="35">
        <v>0.51</v>
      </c>
    </row>
    <row r="64" spans="1:37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37">
        <v>0.37</v>
      </c>
      <c r="L64" s="13">
        <f t="shared" si="10"/>
        <v>0.41</v>
      </c>
      <c r="M64" s="36">
        <v>0.51</v>
      </c>
      <c r="N64" s="37">
        <v>0.05</v>
      </c>
      <c r="O64" s="37">
        <v>0.35</v>
      </c>
      <c r="P64" s="13">
        <f t="shared" si="11"/>
        <v>-0.46</v>
      </c>
      <c r="Q64" s="51">
        <v>0.18</v>
      </c>
      <c r="R64" s="51">
        <v>0.82</v>
      </c>
      <c r="S64" s="13">
        <f t="shared" si="12"/>
        <v>0.6399999999999999</v>
      </c>
      <c r="T64" s="33">
        <v>0.27</v>
      </c>
      <c r="U64" s="37">
        <v>0.15</v>
      </c>
      <c r="V64" s="37">
        <v>0.56999999999999995</v>
      </c>
      <c r="W64" s="13">
        <f t="shared" si="13"/>
        <v>0.12000000000000002</v>
      </c>
      <c r="X64" s="43">
        <v>3.0020999999999999E-2</v>
      </c>
      <c r="Y64" s="32">
        <v>4.4726999999999996E-2</v>
      </c>
      <c r="Z64" s="34">
        <v>0.54</v>
      </c>
      <c r="AA64" s="33">
        <v>0.03</v>
      </c>
      <c r="AB64" s="35">
        <v>0.37</v>
      </c>
      <c r="AC64" s="31">
        <v>0.65</v>
      </c>
      <c r="AD64" s="35">
        <v>0.28000000000000003</v>
      </c>
      <c r="AE64" s="33">
        <v>0.49</v>
      </c>
      <c r="AF64" s="35">
        <v>0.48</v>
      </c>
      <c r="AG64" s="33">
        <v>0.44</v>
      </c>
      <c r="AH64" s="33">
        <v>0.12</v>
      </c>
      <c r="AI64" s="35">
        <v>0.42</v>
      </c>
      <c r="AJ64" s="33">
        <v>0.37</v>
      </c>
      <c r="AK64" s="35">
        <v>0.54</v>
      </c>
    </row>
    <row r="65" spans="1:37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37">
        <v>0.37</v>
      </c>
      <c r="L65" s="13">
        <f t="shared" si="10"/>
        <v>0.38</v>
      </c>
      <c r="M65" s="36">
        <v>0.54</v>
      </c>
      <c r="N65" s="37">
        <v>0.05</v>
      </c>
      <c r="O65" s="37">
        <v>0.34</v>
      </c>
      <c r="P65" s="13">
        <f t="shared" si="11"/>
        <v>-0.49000000000000005</v>
      </c>
      <c r="Q65" s="51">
        <v>0.16</v>
      </c>
      <c r="R65" s="51">
        <v>0.83</v>
      </c>
      <c r="S65" s="13">
        <f t="shared" si="12"/>
        <v>0.66999999999999993</v>
      </c>
      <c r="T65" s="33">
        <v>0.24</v>
      </c>
      <c r="U65" s="37">
        <v>0.12</v>
      </c>
      <c r="V65" s="37">
        <v>0.64</v>
      </c>
      <c r="W65" s="13">
        <f t="shared" si="13"/>
        <v>0.12</v>
      </c>
      <c r="X65" s="43">
        <v>2.6629999999999994E-2</v>
      </c>
      <c r="Y65" s="32">
        <v>4.0345000000000006E-2</v>
      </c>
      <c r="Z65" s="34">
        <v>0.55000000000000004</v>
      </c>
      <c r="AA65" s="33">
        <v>0.02</v>
      </c>
      <c r="AB65" s="35">
        <v>0.37</v>
      </c>
      <c r="AC65" s="31">
        <v>0.65</v>
      </c>
      <c r="AD65" s="35">
        <v>0.31</v>
      </c>
      <c r="AE65" s="33">
        <v>0.43</v>
      </c>
      <c r="AF65" s="35">
        <v>0.55000000000000004</v>
      </c>
      <c r="AG65" s="33">
        <v>0.41</v>
      </c>
      <c r="AH65" s="33">
        <v>0.14000000000000001</v>
      </c>
      <c r="AI65" s="35">
        <v>0.43</v>
      </c>
      <c r="AJ65" s="33">
        <v>0.32</v>
      </c>
      <c r="AK65" s="35">
        <v>0.57999999999999996</v>
      </c>
    </row>
    <row r="66" spans="1:37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37">
        <v>0.41</v>
      </c>
      <c r="L66" s="13">
        <f t="shared" si="10"/>
        <v>0.36</v>
      </c>
      <c r="M66" s="36">
        <v>0.55000000000000004</v>
      </c>
      <c r="N66" s="37">
        <v>0.05</v>
      </c>
      <c r="O66" s="37">
        <v>0.31</v>
      </c>
      <c r="P66" s="13">
        <f t="shared" si="11"/>
        <v>-0.5</v>
      </c>
      <c r="Q66" s="51">
        <v>0.15</v>
      </c>
      <c r="R66" s="51">
        <v>0.84</v>
      </c>
      <c r="S66" s="13">
        <f t="shared" si="12"/>
        <v>0.69</v>
      </c>
      <c r="T66" s="33">
        <v>0.28000000000000003</v>
      </c>
      <c r="U66" s="37">
        <v>0.13</v>
      </c>
      <c r="V66" s="37">
        <v>0.57999999999999996</v>
      </c>
      <c r="W66" s="13">
        <f t="shared" si="13"/>
        <v>0.15000000000000002</v>
      </c>
      <c r="X66" s="43">
        <v>3.0662999999999996E-2</v>
      </c>
      <c r="Y66" s="32">
        <v>4.3558000000000006E-2</v>
      </c>
      <c r="Z66" s="34">
        <v>0.54</v>
      </c>
      <c r="AA66" s="33">
        <v>0.04</v>
      </c>
      <c r="AB66" s="35">
        <v>0.37</v>
      </c>
      <c r="AC66" s="31">
        <v>0.67</v>
      </c>
      <c r="AD66" s="35">
        <v>0.28999999999999998</v>
      </c>
      <c r="AE66" s="33">
        <v>0.47</v>
      </c>
      <c r="AF66" s="35">
        <v>0.5</v>
      </c>
      <c r="AG66" s="33">
        <v>0.45</v>
      </c>
      <c r="AH66" s="33">
        <v>0.13</v>
      </c>
      <c r="AI66" s="35">
        <v>0.41</v>
      </c>
      <c r="AJ66" s="33">
        <v>0.35</v>
      </c>
      <c r="AK66" s="35">
        <v>0.56999999999999995</v>
      </c>
    </row>
    <row r="67" spans="1:37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37">
        <v>0.39</v>
      </c>
      <c r="L67" s="13">
        <f t="shared" ref="L67:L71" si="16">I67-J67</f>
        <v>0.38</v>
      </c>
      <c r="M67" s="36">
        <v>0.51</v>
      </c>
      <c r="N67" s="37">
        <v>0.05</v>
      </c>
      <c r="O67" s="37">
        <v>0.38</v>
      </c>
      <c r="P67" s="13">
        <f t="shared" ref="P67:P71" si="17">N67-M67</f>
        <v>-0.46</v>
      </c>
      <c r="Q67" s="51">
        <v>0.14000000000000001</v>
      </c>
      <c r="R67" s="51">
        <v>0.85</v>
      </c>
      <c r="S67" s="13">
        <f t="shared" ref="S67:S71" si="18">R67-Q67</f>
        <v>0.71</v>
      </c>
      <c r="T67" s="33">
        <v>0.24</v>
      </c>
      <c r="U67" s="37">
        <v>0.13</v>
      </c>
      <c r="V67" s="37">
        <v>0.6</v>
      </c>
      <c r="W67" s="13">
        <f t="shared" ref="W67:W71" si="19">T67-U67</f>
        <v>0.10999999999999999</v>
      </c>
      <c r="X67" s="43">
        <v>2.4725999999999998E-2</v>
      </c>
      <c r="Y67" s="32">
        <v>4.2107999999999993E-2</v>
      </c>
      <c r="Z67" s="34">
        <v>0.57999999999999996</v>
      </c>
      <c r="AA67" s="33">
        <v>0.04</v>
      </c>
      <c r="AB67" s="35">
        <v>0.34</v>
      </c>
      <c r="AC67" s="31">
        <v>0.63</v>
      </c>
      <c r="AD67" s="35">
        <v>0.31</v>
      </c>
      <c r="AE67" s="33">
        <v>0.47</v>
      </c>
      <c r="AF67" s="35">
        <v>0.49</v>
      </c>
      <c r="AG67" s="33">
        <v>0.45</v>
      </c>
      <c r="AH67" s="33">
        <v>0.12</v>
      </c>
      <c r="AI67" s="35">
        <v>0.42</v>
      </c>
      <c r="AJ67" s="33">
        <v>0.37</v>
      </c>
      <c r="AK67" s="35">
        <v>0.55000000000000004</v>
      </c>
    </row>
    <row r="68" spans="1:37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37">
        <v>0.44</v>
      </c>
      <c r="L68" s="13">
        <f t="shared" si="16"/>
        <v>0.38</v>
      </c>
      <c r="M68" s="36">
        <v>0.53</v>
      </c>
      <c r="N68" s="37">
        <v>0.05</v>
      </c>
      <c r="O68" s="37">
        <v>0.35</v>
      </c>
      <c r="P68" s="13">
        <f t="shared" si="17"/>
        <v>-0.48000000000000004</v>
      </c>
      <c r="Q68" s="51">
        <v>0.15</v>
      </c>
      <c r="R68" s="51">
        <v>0.84</v>
      </c>
      <c r="S68" s="13">
        <f t="shared" si="18"/>
        <v>0.69</v>
      </c>
      <c r="T68" s="33">
        <v>0.21</v>
      </c>
      <c r="U68" s="37">
        <v>0.15</v>
      </c>
      <c r="V68" s="37">
        <v>0.63</v>
      </c>
      <c r="W68" s="13">
        <f t="shared" si="19"/>
        <v>0.06</v>
      </c>
      <c r="X68" s="43">
        <v>2.3326000000000003E-2</v>
      </c>
      <c r="Y68" s="32">
        <v>4.3573000000000001E-2</v>
      </c>
      <c r="Z68" s="34">
        <v>0.53</v>
      </c>
      <c r="AA68" s="33">
        <v>0.03</v>
      </c>
      <c r="AB68" s="35">
        <v>0.39</v>
      </c>
      <c r="AC68" s="31">
        <v>0.67</v>
      </c>
      <c r="AD68" s="35">
        <v>0.28999999999999998</v>
      </c>
      <c r="AE68" s="33">
        <v>0.45</v>
      </c>
      <c r="AF68" s="35">
        <v>0.52</v>
      </c>
      <c r="AG68" s="33">
        <v>0.44</v>
      </c>
      <c r="AH68" s="33">
        <v>0.12</v>
      </c>
      <c r="AI68" s="35">
        <v>0.43</v>
      </c>
      <c r="AJ68" s="33">
        <v>0.37</v>
      </c>
      <c r="AK68" s="35">
        <v>0.56000000000000005</v>
      </c>
    </row>
    <row r="69" spans="1:37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37">
        <v>0.38</v>
      </c>
      <c r="L69" s="13">
        <f t="shared" si="16"/>
        <v>0.39999999999999997</v>
      </c>
      <c r="M69" s="36">
        <v>0.56000000000000005</v>
      </c>
      <c r="N69" s="37">
        <v>0.04</v>
      </c>
      <c r="O69" s="37">
        <v>0.35</v>
      </c>
      <c r="P69" s="13">
        <f t="shared" si="17"/>
        <v>-0.52</v>
      </c>
      <c r="Q69" s="51">
        <v>0.13</v>
      </c>
      <c r="R69" s="51">
        <v>0.85</v>
      </c>
      <c r="S69" s="13">
        <f t="shared" si="18"/>
        <v>0.72</v>
      </c>
      <c r="T69" s="33">
        <v>0.27</v>
      </c>
      <c r="U69" s="37">
        <v>0.12</v>
      </c>
      <c r="V69" s="37">
        <v>0.6</v>
      </c>
      <c r="W69" s="13">
        <f t="shared" si="19"/>
        <v>0.15000000000000002</v>
      </c>
      <c r="X69" s="43">
        <v>2.6103999999999999E-2</v>
      </c>
      <c r="Y69" s="32">
        <v>3.7767000000000002E-2</v>
      </c>
      <c r="Z69" s="34">
        <v>0.53</v>
      </c>
      <c r="AA69" s="33">
        <v>0.03</v>
      </c>
      <c r="AB69" s="35">
        <v>0.36</v>
      </c>
      <c r="AC69" s="31">
        <v>0.63</v>
      </c>
      <c r="AD69" s="35">
        <v>0.33</v>
      </c>
      <c r="AE69" s="33">
        <v>0.46</v>
      </c>
      <c r="AF69" s="35">
        <v>0.51</v>
      </c>
      <c r="AG69" s="33">
        <v>0.46</v>
      </c>
      <c r="AH69" s="33">
        <v>0.1</v>
      </c>
      <c r="AI69" s="35">
        <v>0.41</v>
      </c>
      <c r="AJ69" s="33">
        <v>0.42</v>
      </c>
      <c r="AK69" s="35">
        <v>0.49</v>
      </c>
    </row>
    <row r="70" spans="1:37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37">
        <v>0.41</v>
      </c>
      <c r="L70" s="13">
        <f t="shared" si="16"/>
        <v>0.37</v>
      </c>
      <c r="M70" s="36">
        <v>0.56999999999999995</v>
      </c>
      <c r="N70" s="37">
        <v>0.05</v>
      </c>
      <c r="O70" s="37">
        <v>0.3</v>
      </c>
      <c r="P70" s="13">
        <f t="shared" si="17"/>
        <v>-0.51999999999999991</v>
      </c>
      <c r="Q70" s="51">
        <v>0.14000000000000001</v>
      </c>
      <c r="R70" s="51">
        <v>0.85</v>
      </c>
      <c r="S70" s="13">
        <f t="shared" si="18"/>
        <v>0.71</v>
      </c>
      <c r="T70" s="33">
        <v>0.26</v>
      </c>
      <c r="U70" s="37">
        <v>0.14000000000000001</v>
      </c>
      <c r="V70" s="37">
        <v>0.59</v>
      </c>
      <c r="W70" s="13">
        <f t="shared" si="19"/>
        <v>0.12</v>
      </c>
      <c r="X70" s="43">
        <v>2.2459999999999994E-2</v>
      </c>
      <c r="Y70" s="32">
        <v>4.0340000000000001E-2</v>
      </c>
      <c r="Z70" s="34">
        <v>0.52</v>
      </c>
      <c r="AA70" s="33">
        <v>0.03</v>
      </c>
      <c r="AB70" s="35">
        <v>0.4</v>
      </c>
      <c r="AC70" s="31">
        <v>0.68</v>
      </c>
      <c r="AD70" s="35">
        <v>0.28999999999999998</v>
      </c>
      <c r="AE70" s="33">
        <v>0.4</v>
      </c>
      <c r="AF70" s="35">
        <v>0.55000000000000004</v>
      </c>
      <c r="AG70" s="33">
        <v>0.46</v>
      </c>
      <c r="AH70" s="33">
        <v>0.12</v>
      </c>
      <c r="AI70" s="35">
        <v>0.41</v>
      </c>
      <c r="AJ70" s="33">
        <v>0.38</v>
      </c>
      <c r="AK70" s="35">
        <v>0.52</v>
      </c>
    </row>
    <row r="71" spans="1:37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37">
        <v>0.4</v>
      </c>
      <c r="L71" s="13">
        <f t="shared" si="16"/>
        <v>0.33</v>
      </c>
      <c r="M71" s="36">
        <v>0.55000000000000004</v>
      </c>
      <c r="N71" s="37">
        <v>0.05</v>
      </c>
      <c r="O71" s="37">
        <v>0.36</v>
      </c>
      <c r="P71" s="13">
        <f t="shared" si="17"/>
        <v>-0.5</v>
      </c>
      <c r="Q71" s="51">
        <v>0.12</v>
      </c>
      <c r="R71" s="51">
        <v>0.87</v>
      </c>
      <c r="S71" s="13">
        <f t="shared" si="18"/>
        <v>0.75</v>
      </c>
      <c r="T71" s="33">
        <v>0.27</v>
      </c>
      <c r="U71" s="37">
        <v>0.12</v>
      </c>
      <c r="V71" s="37">
        <v>0.6</v>
      </c>
      <c r="W71" s="13">
        <f t="shared" si="19"/>
        <v>0.15000000000000002</v>
      </c>
      <c r="X71" s="43">
        <v>1.7247999999999996E-2</v>
      </c>
      <c r="Y71" s="32">
        <v>3.3325E-2</v>
      </c>
      <c r="Z71" s="34">
        <v>0.52</v>
      </c>
      <c r="AA71" s="33">
        <v>0.03</v>
      </c>
      <c r="AB71" s="35">
        <v>0.39</v>
      </c>
      <c r="AC71" s="31">
        <v>0.63</v>
      </c>
      <c r="AD71" s="35">
        <v>0.31</v>
      </c>
      <c r="AE71" s="33">
        <v>0.43</v>
      </c>
      <c r="AF71" s="35">
        <v>0.54</v>
      </c>
      <c r="AG71" s="33">
        <v>0.46</v>
      </c>
      <c r="AH71" s="33">
        <v>0.13</v>
      </c>
      <c r="AI71" s="35">
        <v>0.4</v>
      </c>
      <c r="AJ71" s="33">
        <v>0.37</v>
      </c>
      <c r="AK71" s="35">
        <v>0.56000000000000005</v>
      </c>
    </row>
    <row r="72" spans="1:37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37">
        <v>0.4</v>
      </c>
      <c r="L72" s="13">
        <f t="shared" ref="L72:L76" si="22">I72-J72</f>
        <v>0.33999999999999997</v>
      </c>
      <c r="M72" s="36">
        <v>0.51</v>
      </c>
      <c r="N72" s="37">
        <v>0.06</v>
      </c>
      <c r="O72" s="37">
        <v>0.37</v>
      </c>
      <c r="P72" s="13">
        <f t="shared" ref="P72:P76" si="23">N72-M72</f>
        <v>-0.45</v>
      </c>
      <c r="Q72" s="51">
        <v>0.16</v>
      </c>
      <c r="R72" s="51">
        <v>0.84</v>
      </c>
      <c r="S72" s="13">
        <f t="shared" ref="S72:S76" si="24">R72-Q72</f>
        <v>0.67999999999999994</v>
      </c>
      <c r="T72" s="33">
        <v>0.24</v>
      </c>
      <c r="U72" s="37">
        <v>0.13</v>
      </c>
      <c r="V72" s="37">
        <v>0.61</v>
      </c>
      <c r="W72" s="13">
        <f t="shared" ref="W72:W76" si="25">T72-U72</f>
        <v>0.10999999999999999</v>
      </c>
      <c r="X72" s="43">
        <v>1.9741999999999996E-2</v>
      </c>
      <c r="Y72" s="32">
        <v>3.9909999999999994E-2</v>
      </c>
      <c r="Z72" s="34">
        <v>0.54</v>
      </c>
      <c r="AA72" s="33">
        <v>0.04</v>
      </c>
      <c r="AB72" s="35">
        <v>0.37</v>
      </c>
      <c r="AC72" s="31">
        <v>0.65</v>
      </c>
      <c r="AD72" s="35">
        <v>0.28999999999999998</v>
      </c>
      <c r="AE72" s="33">
        <v>0.46</v>
      </c>
      <c r="AF72" s="35">
        <v>0.51</v>
      </c>
      <c r="AG72" s="33">
        <v>0.42</v>
      </c>
      <c r="AH72" s="33">
        <v>0.11</v>
      </c>
      <c r="AI72" s="35">
        <v>0.46</v>
      </c>
      <c r="AJ72" s="33">
        <v>0.33</v>
      </c>
      <c r="AK72" s="35">
        <v>0.57999999999999996</v>
      </c>
    </row>
    <row r="73" spans="1:37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37">
        <v>0.37</v>
      </c>
      <c r="L73" s="13">
        <f t="shared" si="22"/>
        <v>0.37</v>
      </c>
      <c r="M73" s="36">
        <v>0.5</v>
      </c>
      <c r="N73" s="37">
        <v>0.04</v>
      </c>
      <c r="O73" s="37">
        <v>0.36</v>
      </c>
      <c r="P73" s="13">
        <f t="shared" si="23"/>
        <v>-0.46</v>
      </c>
      <c r="Q73" s="51">
        <v>0.13</v>
      </c>
      <c r="R73" s="51">
        <v>0.87</v>
      </c>
      <c r="S73" s="13">
        <f t="shared" si="24"/>
        <v>0.74</v>
      </c>
      <c r="T73" s="33">
        <v>0.24</v>
      </c>
      <c r="U73" s="37">
        <v>0.13</v>
      </c>
      <c r="V73" s="37">
        <v>0.61</v>
      </c>
      <c r="W73" s="13">
        <f t="shared" si="25"/>
        <v>0.10999999999999999</v>
      </c>
      <c r="X73" s="43">
        <v>1.9657000000000004E-2</v>
      </c>
      <c r="Y73" s="32">
        <v>3.5436000000000002E-2</v>
      </c>
      <c r="Z73" s="34">
        <v>0.56000000000000005</v>
      </c>
      <c r="AA73" s="33">
        <v>0.04</v>
      </c>
      <c r="AB73" s="35">
        <v>0.35</v>
      </c>
      <c r="AC73" s="31">
        <v>0.63</v>
      </c>
      <c r="AD73" s="35">
        <v>0.32</v>
      </c>
      <c r="AE73" s="33">
        <v>0.44</v>
      </c>
      <c r="AF73" s="35">
        <v>0.53</v>
      </c>
      <c r="AG73" s="33">
        <v>0.44</v>
      </c>
      <c r="AH73" s="33">
        <v>0.13</v>
      </c>
      <c r="AI73" s="35">
        <v>0.4</v>
      </c>
      <c r="AJ73" s="33">
        <v>0.38</v>
      </c>
      <c r="AK73" s="35">
        <v>0.52</v>
      </c>
    </row>
    <row r="74" spans="1:37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37">
        <v>0.39</v>
      </c>
      <c r="L74" s="13">
        <f t="shared" si="22"/>
        <v>0.42</v>
      </c>
      <c r="M74" s="36">
        <v>0.48</v>
      </c>
      <c r="N74" s="37">
        <v>0.05</v>
      </c>
      <c r="O74" s="37">
        <v>0.4</v>
      </c>
      <c r="P74" s="13">
        <f t="shared" si="23"/>
        <v>-0.43</v>
      </c>
      <c r="Q74" s="51">
        <v>0.14000000000000001</v>
      </c>
      <c r="R74" s="51">
        <v>0.86</v>
      </c>
      <c r="S74" s="13">
        <f t="shared" si="24"/>
        <v>0.72</v>
      </c>
      <c r="T74" s="33">
        <v>0.27</v>
      </c>
      <c r="U74" s="37">
        <v>0.09</v>
      </c>
      <c r="V74" s="37">
        <v>0.62</v>
      </c>
      <c r="W74" s="13">
        <f t="shared" si="25"/>
        <v>0.18000000000000002</v>
      </c>
      <c r="X74" s="43">
        <v>2.4077999999999995E-2</v>
      </c>
      <c r="Y74" s="32">
        <v>3.6520000000000004E-2</v>
      </c>
      <c r="Z74" s="34">
        <v>0.54</v>
      </c>
      <c r="AA74" s="33">
        <v>0.04</v>
      </c>
      <c r="AB74" s="35">
        <v>0.35</v>
      </c>
      <c r="AC74" s="31">
        <v>0.63</v>
      </c>
      <c r="AD74" s="35">
        <v>0.3</v>
      </c>
      <c r="AE74" s="33">
        <v>0.43</v>
      </c>
      <c r="AF74" s="35">
        <v>0.55000000000000004</v>
      </c>
      <c r="AG74" s="33">
        <v>0.43</v>
      </c>
      <c r="AH74" s="33">
        <v>0.12</v>
      </c>
      <c r="AI74" s="35">
        <v>0.42</v>
      </c>
      <c r="AJ74" s="33">
        <v>0.36</v>
      </c>
      <c r="AK74" s="35">
        <v>0.57999999999999996</v>
      </c>
    </row>
    <row r="75" spans="1:37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37">
        <v>0.41</v>
      </c>
      <c r="L75" s="13">
        <f t="shared" si="22"/>
        <v>0.32999999999999996</v>
      </c>
      <c r="M75" s="36">
        <v>0.46</v>
      </c>
      <c r="N75" s="37">
        <v>0.05</v>
      </c>
      <c r="O75" s="37">
        <v>0.4</v>
      </c>
      <c r="P75" s="13">
        <f t="shared" si="23"/>
        <v>-0.41000000000000003</v>
      </c>
      <c r="Q75" s="51">
        <v>0.16</v>
      </c>
      <c r="R75" s="51">
        <v>0.84</v>
      </c>
      <c r="S75" s="13">
        <f t="shared" si="24"/>
        <v>0.67999999999999994</v>
      </c>
      <c r="T75" s="33">
        <v>0.22</v>
      </c>
      <c r="U75" s="37">
        <v>0.14000000000000001</v>
      </c>
      <c r="V75" s="37">
        <v>0.62</v>
      </c>
      <c r="W75" s="13">
        <f t="shared" si="25"/>
        <v>7.9999999999999988E-2</v>
      </c>
      <c r="X75" s="43">
        <v>1.9695000000000001E-2</v>
      </c>
      <c r="Y75" s="32">
        <v>3.6093000000000007E-2</v>
      </c>
      <c r="Z75" s="34">
        <v>0.54</v>
      </c>
      <c r="AA75" s="33">
        <v>0.05</v>
      </c>
      <c r="AB75" s="35">
        <v>0.35</v>
      </c>
      <c r="AC75" s="31">
        <v>0.63</v>
      </c>
      <c r="AD75" s="35">
        <v>0.31</v>
      </c>
      <c r="AE75" s="33">
        <v>0.43</v>
      </c>
      <c r="AF75" s="35">
        <v>0.54</v>
      </c>
      <c r="AG75" s="33">
        <v>0.45</v>
      </c>
      <c r="AH75" s="33">
        <v>0.09</v>
      </c>
      <c r="AI75" s="35">
        <v>0.43</v>
      </c>
      <c r="AJ75" s="33">
        <v>0.33</v>
      </c>
      <c r="AK75" s="35">
        <v>0.59</v>
      </c>
    </row>
    <row r="76" spans="1:37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37">
        <v>0.36</v>
      </c>
      <c r="L76" s="13">
        <f t="shared" si="22"/>
        <v>0.41</v>
      </c>
      <c r="M76" s="36">
        <v>0.43</v>
      </c>
      <c r="N76" s="37">
        <v>7.0000000000000007E-2</v>
      </c>
      <c r="O76" s="37">
        <v>0.43</v>
      </c>
      <c r="P76" s="13">
        <f t="shared" si="23"/>
        <v>-0.36</v>
      </c>
      <c r="Q76" s="51">
        <v>0.16</v>
      </c>
      <c r="R76" s="51">
        <v>0.85</v>
      </c>
      <c r="S76" s="13">
        <f t="shared" si="24"/>
        <v>0.69</v>
      </c>
      <c r="T76" s="33">
        <v>0.22</v>
      </c>
      <c r="U76" s="37">
        <v>0.11</v>
      </c>
      <c r="V76" s="37">
        <v>0.64</v>
      </c>
      <c r="W76" s="13">
        <f t="shared" si="25"/>
        <v>0.11</v>
      </c>
      <c r="X76" s="43">
        <v>2.0956000000000002E-2</v>
      </c>
      <c r="Y76" s="32">
        <v>4.0147999999999989E-2</v>
      </c>
      <c r="Z76" s="34">
        <v>0.57999999999999996</v>
      </c>
      <c r="AA76" s="33">
        <v>0.04</v>
      </c>
      <c r="AB76" s="35">
        <v>0.33</v>
      </c>
      <c r="AC76" s="31">
        <v>0.67</v>
      </c>
      <c r="AD76" s="35">
        <v>0.26</v>
      </c>
      <c r="AE76" s="33">
        <v>0.45</v>
      </c>
      <c r="AF76" s="35">
        <v>0.52</v>
      </c>
      <c r="AG76" s="33">
        <v>0.44</v>
      </c>
      <c r="AH76" s="33">
        <v>0.13</v>
      </c>
      <c r="AI76" s="35">
        <v>0.41</v>
      </c>
      <c r="AJ76" s="33">
        <v>0.33</v>
      </c>
      <c r="AK76" s="35">
        <v>0.59</v>
      </c>
    </row>
    <row r="77" spans="1:37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37">
        <v>0.4</v>
      </c>
      <c r="L77" s="13">
        <f t="shared" ref="L77:L81" si="28">I77-J77</f>
        <v>0.35</v>
      </c>
      <c r="M77" s="36">
        <v>0.44</v>
      </c>
      <c r="N77" s="37">
        <v>0.06</v>
      </c>
      <c r="O77" s="37">
        <v>0.4</v>
      </c>
      <c r="P77" s="13">
        <f t="shared" ref="P77:P81" si="29">N77-M77</f>
        <v>-0.38</v>
      </c>
      <c r="Q77" s="51">
        <v>0.13</v>
      </c>
      <c r="R77" s="51">
        <v>0.86</v>
      </c>
      <c r="S77" s="13">
        <f t="shared" ref="S77:S81" si="30">R77-Q77</f>
        <v>0.73</v>
      </c>
      <c r="T77" s="33">
        <v>0.23</v>
      </c>
      <c r="U77" s="37">
        <v>0.13</v>
      </c>
      <c r="V77" s="37">
        <v>0.61</v>
      </c>
      <c r="W77" s="13">
        <f t="shared" ref="W77:W81" si="31">T77-U77</f>
        <v>0.1</v>
      </c>
      <c r="X77" s="43">
        <v>2.1066999999999999E-2</v>
      </c>
      <c r="Y77" s="32">
        <v>3.9688000000000001E-2</v>
      </c>
      <c r="Z77" s="34">
        <v>0.55000000000000004</v>
      </c>
      <c r="AA77" s="33">
        <v>0.04</v>
      </c>
      <c r="AB77" s="35">
        <v>0.34</v>
      </c>
      <c r="AC77" s="31">
        <v>0.65</v>
      </c>
      <c r="AD77" s="35">
        <v>0.28999999999999998</v>
      </c>
      <c r="AE77" s="33">
        <v>0.43</v>
      </c>
      <c r="AF77" s="35">
        <v>0.54</v>
      </c>
      <c r="AG77" s="33">
        <v>0.47</v>
      </c>
      <c r="AH77" s="33">
        <v>0.12</v>
      </c>
      <c r="AI77" s="35">
        <v>0.37</v>
      </c>
      <c r="AJ77" s="33">
        <v>0.38</v>
      </c>
      <c r="AK77" s="35">
        <v>0.52</v>
      </c>
    </row>
    <row r="78" spans="1:37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37">
        <v>0.38</v>
      </c>
      <c r="L78" s="13">
        <f t="shared" si="28"/>
        <v>0.33999999999999997</v>
      </c>
      <c r="M78" s="36">
        <v>0.49</v>
      </c>
      <c r="N78" s="37">
        <v>0.05</v>
      </c>
      <c r="O78" s="37">
        <v>0.36</v>
      </c>
      <c r="P78" s="13">
        <f t="shared" si="29"/>
        <v>-0.44</v>
      </c>
      <c r="Q78" s="51">
        <v>0.15</v>
      </c>
      <c r="R78" s="51">
        <v>0.85</v>
      </c>
      <c r="S78" s="13">
        <f t="shared" si="30"/>
        <v>0.7</v>
      </c>
      <c r="T78" s="33">
        <v>0.25</v>
      </c>
      <c r="U78" s="37">
        <v>0.13</v>
      </c>
      <c r="V78" s="37">
        <v>0.61</v>
      </c>
      <c r="W78" s="13">
        <f t="shared" si="31"/>
        <v>0.12</v>
      </c>
      <c r="X78" s="43">
        <v>1.9741999999999996E-2</v>
      </c>
      <c r="Y78" s="32">
        <v>3.8058000000000002E-2</v>
      </c>
      <c r="Z78" s="34">
        <v>0.54</v>
      </c>
      <c r="AA78" s="33">
        <v>0.03</v>
      </c>
      <c r="AB78" s="35">
        <v>0.36</v>
      </c>
      <c r="AC78" s="31">
        <v>0.64</v>
      </c>
      <c r="AD78" s="35">
        <v>0.31</v>
      </c>
      <c r="AE78" s="33">
        <v>0.45</v>
      </c>
      <c r="AF78" s="35">
        <v>0.52</v>
      </c>
      <c r="AG78" s="33">
        <v>0.41</v>
      </c>
      <c r="AH78" s="33">
        <v>0.11</v>
      </c>
      <c r="AI78" s="35">
        <v>0.45</v>
      </c>
      <c r="AJ78" s="33">
        <v>0.35</v>
      </c>
      <c r="AK78" s="35">
        <v>0.56999999999999995</v>
      </c>
    </row>
    <row r="79" spans="1:37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37">
        <v>0.4</v>
      </c>
      <c r="L79" s="13">
        <f t="shared" si="28"/>
        <v>0.30999999999999994</v>
      </c>
      <c r="M79" s="36">
        <v>0.5</v>
      </c>
      <c r="N79" s="37">
        <v>0.05</v>
      </c>
      <c r="O79" s="37">
        <v>0.36</v>
      </c>
      <c r="P79" s="13">
        <f t="shared" si="29"/>
        <v>-0.45</v>
      </c>
      <c r="Q79" s="51">
        <v>0.15</v>
      </c>
      <c r="R79" s="51">
        <v>0.84</v>
      </c>
      <c r="S79" s="13">
        <f t="shared" si="30"/>
        <v>0.69</v>
      </c>
      <c r="T79" s="33">
        <v>0.2</v>
      </c>
      <c r="U79" s="37">
        <v>0.16</v>
      </c>
      <c r="V79" s="37">
        <v>0.62</v>
      </c>
      <c r="W79" s="13">
        <f t="shared" si="31"/>
        <v>4.0000000000000008E-2</v>
      </c>
      <c r="X79" s="43">
        <v>1.9155999999999999E-2</v>
      </c>
      <c r="Y79" s="32">
        <v>3.893400000000001E-2</v>
      </c>
      <c r="Z79" s="34">
        <v>0.54</v>
      </c>
      <c r="AA79" s="33">
        <v>0.04</v>
      </c>
      <c r="AB79" s="35">
        <v>0.34</v>
      </c>
      <c r="AC79" s="21">
        <v>0.67</v>
      </c>
      <c r="AD79" s="35">
        <v>0.3</v>
      </c>
      <c r="AE79" s="34">
        <v>0.46</v>
      </c>
      <c r="AF79" s="35">
        <v>0.52</v>
      </c>
      <c r="AG79" s="33">
        <v>0.44</v>
      </c>
      <c r="AH79" s="33">
        <v>0.1</v>
      </c>
      <c r="AI79" s="35">
        <v>0.39</v>
      </c>
      <c r="AJ79" s="34">
        <v>0.36</v>
      </c>
      <c r="AK79" s="35">
        <v>0.56000000000000005</v>
      </c>
    </row>
    <row r="80" spans="1:37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37">
        <v>0.4</v>
      </c>
      <c r="L80" s="13">
        <f t="shared" si="28"/>
        <v>0.35</v>
      </c>
      <c r="M80" s="36">
        <v>0.55000000000000004</v>
      </c>
      <c r="N80" s="37">
        <v>0.04</v>
      </c>
      <c r="O80" s="37">
        <v>0.31</v>
      </c>
      <c r="P80" s="13">
        <f t="shared" si="29"/>
        <v>-0.51</v>
      </c>
      <c r="Q80" s="51">
        <v>0.17</v>
      </c>
      <c r="R80" s="51">
        <v>0.81</v>
      </c>
      <c r="S80" s="13">
        <f t="shared" si="30"/>
        <v>0.64</v>
      </c>
      <c r="T80" s="33">
        <v>0.25</v>
      </c>
      <c r="U80" s="37">
        <v>0.1</v>
      </c>
      <c r="V80" s="37">
        <v>0.64</v>
      </c>
      <c r="W80" s="13">
        <f t="shared" si="31"/>
        <v>0.15</v>
      </c>
      <c r="X80" s="43">
        <v>2.5766000000000001E-2</v>
      </c>
      <c r="Y80" s="32">
        <v>4.1710000000000004E-2</v>
      </c>
      <c r="Z80" s="34">
        <v>0.52</v>
      </c>
      <c r="AA80" s="33">
        <v>0.03</v>
      </c>
      <c r="AB80" s="35">
        <v>0.37</v>
      </c>
      <c r="AC80" s="31">
        <v>0.67</v>
      </c>
      <c r="AD80" s="35">
        <v>0.27</v>
      </c>
      <c r="AE80" s="33">
        <v>0.44</v>
      </c>
      <c r="AF80" s="35">
        <v>0.54</v>
      </c>
      <c r="AG80" s="33">
        <v>0.47</v>
      </c>
      <c r="AH80" s="33">
        <v>0.11</v>
      </c>
      <c r="AI80" s="35">
        <v>0.39</v>
      </c>
      <c r="AJ80" s="33">
        <v>0.34</v>
      </c>
      <c r="AK80" s="35">
        <v>0.56999999999999995</v>
      </c>
    </row>
    <row r="81" spans="1:37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37">
        <v>0.36</v>
      </c>
      <c r="L81" s="13">
        <f t="shared" si="28"/>
        <v>0.35000000000000003</v>
      </c>
      <c r="M81" s="36">
        <v>0.6</v>
      </c>
      <c r="N81" s="37">
        <v>0.05</v>
      </c>
      <c r="O81" s="37">
        <v>0.26</v>
      </c>
      <c r="P81" s="13">
        <f t="shared" si="29"/>
        <v>-0.54999999999999993</v>
      </c>
      <c r="Q81" s="51">
        <v>0.16</v>
      </c>
      <c r="R81" s="51">
        <v>0.84</v>
      </c>
      <c r="S81" s="13">
        <f t="shared" si="30"/>
        <v>0.67999999999999994</v>
      </c>
      <c r="T81" s="33">
        <v>0.22</v>
      </c>
      <c r="U81" s="37">
        <v>0.12</v>
      </c>
      <c r="V81" s="37">
        <v>0.65</v>
      </c>
      <c r="W81" s="13">
        <f t="shared" si="31"/>
        <v>0.1</v>
      </c>
      <c r="X81" s="43">
        <v>2.1314000000000003E-2</v>
      </c>
      <c r="Y81" s="32">
        <v>3.7513000000000005E-2</v>
      </c>
      <c r="Z81" s="34">
        <v>0.54</v>
      </c>
      <c r="AA81" s="33">
        <v>0.05</v>
      </c>
      <c r="AB81" s="35">
        <v>0.36</v>
      </c>
      <c r="AC81" s="31">
        <v>0.68</v>
      </c>
      <c r="AD81" s="35">
        <v>0.28000000000000003</v>
      </c>
      <c r="AE81" s="33">
        <v>0.41</v>
      </c>
      <c r="AF81" s="35">
        <v>0.56000000000000005</v>
      </c>
      <c r="AG81" s="33">
        <v>0.48</v>
      </c>
      <c r="AH81" s="33">
        <v>0.09</v>
      </c>
      <c r="AI81" s="35">
        <v>0.41</v>
      </c>
      <c r="AJ81" s="33">
        <v>0.43</v>
      </c>
      <c r="AK81" s="35">
        <v>0.45</v>
      </c>
    </row>
    <row r="82" spans="1:37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37">
        <v>0.35</v>
      </c>
      <c r="L82" s="13">
        <f t="shared" ref="L82:L86" si="34">I82-J82</f>
        <v>0.42</v>
      </c>
      <c r="M82" s="36">
        <v>0.61</v>
      </c>
      <c r="N82" s="37">
        <v>0.06</v>
      </c>
      <c r="O82" s="37">
        <v>0.26</v>
      </c>
      <c r="P82" s="13">
        <f t="shared" ref="P82:P86" si="35">N82-M82</f>
        <v>-0.55000000000000004</v>
      </c>
      <c r="Q82" s="51">
        <v>0.15</v>
      </c>
      <c r="R82" s="51">
        <v>0.84</v>
      </c>
      <c r="S82" s="13">
        <f t="shared" ref="S82:S86" si="36">R82-Q82</f>
        <v>0.69</v>
      </c>
      <c r="T82" s="33">
        <v>0.26</v>
      </c>
      <c r="U82" s="37">
        <v>0.11</v>
      </c>
      <c r="V82" s="37">
        <v>0.6</v>
      </c>
      <c r="W82" s="13">
        <f t="shared" ref="W82:W86" si="37">T82-U82</f>
        <v>0.15000000000000002</v>
      </c>
      <c r="X82" s="43">
        <v>3.1502000000000002E-2</v>
      </c>
      <c r="Y82" s="32">
        <v>4.251400000000001E-2</v>
      </c>
      <c r="Z82" s="34">
        <v>0.54</v>
      </c>
      <c r="AA82" s="33">
        <v>0.04</v>
      </c>
      <c r="AB82" s="35">
        <v>0.37</v>
      </c>
      <c r="AC82" s="31">
        <v>0.64</v>
      </c>
      <c r="AD82" s="35">
        <v>0.3</v>
      </c>
      <c r="AE82" s="33">
        <v>0.46</v>
      </c>
      <c r="AF82" s="35">
        <v>0.5</v>
      </c>
      <c r="AG82" s="33">
        <v>0.51</v>
      </c>
      <c r="AH82" s="33">
        <v>0.12</v>
      </c>
      <c r="AI82" s="35">
        <v>0.35</v>
      </c>
      <c r="AJ82" s="33">
        <v>0.46</v>
      </c>
      <c r="AK82" s="35">
        <v>0.42</v>
      </c>
    </row>
    <row r="83" spans="1:37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37">
        <v>0.32</v>
      </c>
      <c r="L83" s="13">
        <f t="shared" si="34"/>
        <v>0.45</v>
      </c>
      <c r="M83" s="36">
        <v>0.61</v>
      </c>
      <c r="N83" s="37">
        <v>0.06</v>
      </c>
      <c r="O83" s="37">
        <v>0.28000000000000003</v>
      </c>
      <c r="P83" s="13">
        <f t="shared" si="35"/>
        <v>-0.55000000000000004</v>
      </c>
      <c r="Q83" s="51">
        <v>0.11</v>
      </c>
      <c r="R83" s="51">
        <v>0.89</v>
      </c>
      <c r="S83" s="13">
        <f t="shared" si="36"/>
        <v>0.78</v>
      </c>
      <c r="T83" s="33">
        <v>0.28000000000000003</v>
      </c>
      <c r="U83" s="37">
        <v>0.09</v>
      </c>
      <c r="V83" s="37">
        <v>0.61</v>
      </c>
      <c r="W83" s="13">
        <f t="shared" si="37"/>
        <v>0.19000000000000003</v>
      </c>
      <c r="X83" s="43">
        <v>3.1840000000000007E-2</v>
      </c>
      <c r="Y83" s="32">
        <v>3.8350000000000009E-2</v>
      </c>
      <c r="Z83" s="34">
        <v>0.56000000000000005</v>
      </c>
      <c r="AA83" s="33">
        <v>0.03</v>
      </c>
      <c r="AB83" s="35">
        <v>0.35</v>
      </c>
      <c r="AC83" s="31">
        <v>0.66</v>
      </c>
      <c r="AD83" s="35">
        <v>0.28999999999999998</v>
      </c>
      <c r="AE83" s="33">
        <v>0.4</v>
      </c>
      <c r="AF83" s="35">
        <v>0.56000000000000005</v>
      </c>
      <c r="AG83" s="33">
        <v>0.52</v>
      </c>
      <c r="AH83" s="33">
        <v>7.0000000000000007E-2</v>
      </c>
      <c r="AI83" s="35">
        <v>0.37</v>
      </c>
      <c r="AJ83" s="33">
        <v>0.48</v>
      </c>
      <c r="AK83" s="35">
        <v>0.35</v>
      </c>
    </row>
    <row r="84" spans="1:37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37">
        <v>0.35</v>
      </c>
      <c r="L84" s="13">
        <f t="shared" si="34"/>
        <v>0.44</v>
      </c>
      <c r="M84" s="36">
        <v>0.64</v>
      </c>
      <c r="N84" s="37">
        <v>0.04</v>
      </c>
      <c r="O84" s="37">
        <v>0.25</v>
      </c>
      <c r="P84" s="13">
        <f t="shared" si="35"/>
        <v>-0.6</v>
      </c>
      <c r="Q84" s="51">
        <v>0.15</v>
      </c>
      <c r="R84" s="51">
        <v>0.85</v>
      </c>
      <c r="S84" s="13">
        <f t="shared" si="36"/>
        <v>0.7</v>
      </c>
      <c r="T84" s="33">
        <v>0.23</v>
      </c>
      <c r="U84" s="37">
        <v>0.12</v>
      </c>
      <c r="V84" s="37">
        <v>0.63</v>
      </c>
      <c r="W84" s="13">
        <f t="shared" si="37"/>
        <v>0.11000000000000001</v>
      </c>
      <c r="X84" s="43">
        <v>2.9563000000000002E-2</v>
      </c>
      <c r="Y84" s="32">
        <v>4.122E-2</v>
      </c>
      <c r="Z84" s="34">
        <v>0.56999999999999995</v>
      </c>
      <c r="AA84" s="33">
        <v>0.03</v>
      </c>
      <c r="AB84" s="35">
        <v>0.36</v>
      </c>
      <c r="AC84" s="31">
        <v>0.65</v>
      </c>
      <c r="AD84" s="35">
        <v>0.3</v>
      </c>
      <c r="AE84" s="33">
        <v>0.43</v>
      </c>
      <c r="AF84" s="35">
        <v>0.54</v>
      </c>
      <c r="AG84" s="33">
        <v>0.49</v>
      </c>
      <c r="AH84" s="33">
        <v>0.1</v>
      </c>
      <c r="AI84" s="35">
        <v>0.38</v>
      </c>
      <c r="AJ84" s="33">
        <v>0.47</v>
      </c>
      <c r="AK84" s="35">
        <v>0.41</v>
      </c>
    </row>
    <row r="85" spans="1:37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37">
        <v>0.3</v>
      </c>
      <c r="L85" s="13">
        <f t="shared" si="34"/>
        <v>0.45</v>
      </c>
      <c r="M85" s="36">
        <v>0.62</v>
      </c>
      <c r="N85" s="37">
        <v>0.05</v>
      </c>
      <c r="O85" s="37">
        <v>0.26</v>
      </c>
      <c r="P85" s="13">
        <f t="shared" si="35"/>
        <v>-0.56999999999999995</v>
      </c>
      <c r="Q85" s="51">
        <v>0.11</v>
      </c>
      <c r="R85" s="51">
        <v>0.88</v>
      </c>
      <c r="S85" s="13">
        <f t="shared" si="36"/>
        <v>0.77</v>
      </c>
      <c r="T85" s="33">
        <v>0.25</v>
      </c>
      <c r="U85" s="37">
        <v>0.12</v>
      </c>
      <c r="V85" s="37">
        <v>0.63</v>
      </c>
      <c r="W85" s="13">
        <f t="shared" si="37"/>
        <v>0.13</v>
      </c>
      <c r="X85" s="43">
        <v>2.9732999999999999E-2</v>
      </c>
      <c r="Y85" s="32">
        <v>3.9705999999999998E-2</v>
      </c>
      <c r="Z85" s="34">
        <v>0.52</v>
      </c>
      <c r="AA85" s="33">
        <v>0.03</v>
      </c>
      <c r="AB85" s="35">
        <v>0.38</v>
      </c>
      <c r="AC85" s="31">
        <v>0.67</v>
      </c>
      <c r="AD85" s="35">
        <v>0.28000000000000003</v>
      </c>
      <c r="AE85" s="33">
        <v>0.39</v>
      </c>
      <c r="AF85" s="35">
        <v>0.56999999999999995</v>
      </c>
      <c r="AG85" s="33">
        <v>0.47</v>
      </c>
      <c r="AH85" s="33">
        <v>0.1</v>
      </c>
      <c r="AI85" s="35">
        <v>0.4</v>
      </c>
      <c r="AJ85" s="33">
        <v>0.46</v>
      </c>
      <c r="AK85" s="35">
        <v>0.39</v>
      </c>
    </row>
    <row r="86" spans="1:37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37">
        <v>0.39</v>
      </c>
      <c r="L86" s="13">
        <f t="shared" si="34"/>
        <v>0.39999999999999997</v>
      </c>
      <c r="M86" s="36">
        <v>0.56000000000000005</v>
      </c>
      <c r="N86" s="37">
        <v>0.04</v>
      </c>
      <c r="O86" s="37">
        <v>0.33</v>
      </c>
      <c r="P86" s="13">
        <f t="shared" si="35"/>
        <v>-0.52</v>
      </c>
      <c r="Q86" s="51">
        <v>0.14000000000000001</v>
      </c>
      <c r="R86" s="51">
        <v>0.85</v>
      </c>
      <c r="S86" s="13">
        <f t="shared" si="36"/>
        <v>0.71</v>
      </c>
      <c r="T86" s="33">
        <v>0.28000000000000003</v>
      </c>
      <c r="U86" s="37">
        <v>0.1</v>
      </c>
      <c r="V86" s="37">
        <v>0.61</v>
      </c>
      <c r="W86" s="13">
        <f t="shared" si="37"/>
        <v>0.18000000000000002</v>
      </c>
      <c r="X86" s="43">
        <v>2.5487999999999997E-2</v>
      </c>
      <c r="Y86" s="32">
        <v>3.7471999999999998E-2</v>
      </c>
      <c r="Z86" s="34">
        <v>0.56999999999999995</v>
      </c>
      <c r="AA86" s="33">
        <v>0.04</v>
      </c>
      <c r="AB86" s="35">
        <v>0.34</v>
      </c>
      <c r="AC86" s="31">
        <v>0.68</v>
      </c>
      <c r="AD86" s="35">
        <v>0.27</v>
      </c>
      <c r="AE86" s="33">
        <v>0.42</v>
      </c>
      <c r="AF86" s="35">
        <v>0.55000000000000004</v>
      </c>
      <c r="AG86" s="33">
        <v>0.49</v>
      </c>
      <c r="AH86" s="33">
        <v>0.11</v>
      </c>
      <c r="AI86" s="35">
        <v>0.38</v>
      </c>
      <c r="AJ86" s="33">
        <v>0.47</v>
      </c>
      <c r="AK86" s="35">
        <v>0.4</v>
      </c>
    </row>
    <row r="87" spans="1:37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37">
        <v>0.31</v>
      </c>
      <c r="L87" s="13">
        <f t="shared" ref="L87:L92" si="40">I87-J87</f>
        <v>0.46</v>
      </c>
      <c r="M87" s="36">
        <v>0.56999999999999995</v>
      </c>
      <c r="N87" s="37">
        <v>0.08</v>
      </c>
      <c r="O87" s="37">
        <v>0.27</v>
      </c>
      <c r="P87" s="13">
        <f t="shared" ref="P87:P92" si="41">N87-M87</f>
        <v>-0.48999999999999994</v>
      </c>
      <c r="Q87" s="51">
        <v>0.17</v>
      </c>
      <c r="R87" s="51">
        <v>0.83</v>
      </c>
      <c r="S87" s="13">
        <f t="shared" ref="S87:S92" si="42">R87-Q87</f>
        <v>0.65999999999999992</v>
      </c>
      <c r="T87" s="33">
        <v>0.28000000000000003</v>
      </c>
      <c r="U87" s="37">
        <v>0.11</v>
      </c>
      <c r="V87" s="37">
        <v>0.57999999999999996</v>
      </c>
      <c r="W87" s="13">
        <f t="shared" ref="W87:W92" si="43">T87-U87</f>
        <v>0.17000000000000004</v>
      </c>
      <c r="X87" s="43">
        <v>3.3661999999999997E-2</v>
      </c>
      <c r="Y87" s="32">
        <v>4.8367999999999994E-2</v>
      </c>
      <c r="Z87" s="34">
        <v>0.57999999999999996</v>
      </c>
      <c r="AA87" s="33">
        <v>0.04</v>
      </c>
      <c r="AB87" s="35">
        <v>0.32</v>
      </c>
      <c r="AC87" s="31">
        <v>0.67</v>
      </c>
      <c r="AD87" s="35">
        <v>0.28000000000000003</v>
      </c>
      <c r="AE87" s="33">
        <v>0.37</v>
      </c>
      <c r="AF87" s="35">
        <v>0.59</v>
      </c>
      <c r="AG87" s="33">
        <v>0.49</v>
      </c>
      <c r="AH87" s="33">
        <v>0.12</v>
      </c>
      <c r="AI87" s="35">
        <v>0.37</v>
      </c>
      <c r="AJ87" s="33">
        <v>0.5</v>
      </c>
      <c r="AK87" s="35">
        <v>0.36</v>
      </c>
    </row>
    <row r="88" spans="1:37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37">
        <v>0.35</v>
      </c>
      <c r="L88" s="13">
        <f t="shared" si="40"/>
        <v>0.47000000000000003</v>
      </c>
      <c r="M88" s="36">
        <v>0.55000000000000004</v>
      </c>
      <c r="N88" s="37">
        <v>0.06</v>
      </c>
      <c r="O88" s="37">
        <v>0.32</v>
      </c>
      <c r="P88" s="13">
        <f t="shared" si="41"/>
        <v>-0.49000000000000005</v>
      </c>
      <c r="Q88" s="51">
        <v>0.12</v>
      </c>
      <c r="R88" s="51">
        <v>0.87</v>
      </c>
      <c r="S88" s="13">
        <f t="shared" si="42"/>
        <v>0.75</v>
      </c>
      <c r="T88" s="33">
        <v>0.27</v>
      </c>
      <c r="U88" s="37">
        <v>0.11</v>
      </c>
      <c r="V88" s="37">
        <v>0.61</v>
      </c>
      <c r="W88" s="13">
        <f t="shared" si="43"/>
        <v>0.16000000000000003</v>
      </c>
      <c r="X88" s="43">
        <v>3.7423000000000005E-2</v>
      </c>
      <c r="Y88" s="32">
        <v>4.8819000000000001E-2</v>
      </c>
      <c r="Z88" s="34">
        <v>0.56999999999999995</v>
      </c>
      <c r="AA88" s="33">
        <v>0.03</v>
      </c>
      <c r="AB88" s="35">
        <v>0.34</v>
      </c>
      <c r="AC88" s="31">
        <v>0.65</v>
      </c>
      <c r="AD88" s="35">
        <v>0.3</v>
      </c>
      <c r="AE88" s="33">
        <v>0.42</v>
      </c>
      <c r="AF88" s="35">
        <v>0.53</v>
      </c>
      <c r="AG88" s="33">
        <v>0.46</v>
      </c>
      <c r="AH88" s="33">
        <v>0.13</v>
      </c>
      <c r="AI88" s="35">
        <v>0.39</v>
      </c>
      <c r="AJ88" s="33">
        <v>0.46</v>
      </c>
      <c r="AK88" s="35">
        <v>0.39</v>
      </c>
    </row>
    <row r="89" spans="1:37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7">
        <v>0.33</v>
      </c>
      <c r="L89" s="38">
        <f t="shared" si="40"/>
        <v>0.48000000000000004</v>
      </c>
      <c r="M89" s="36">
        <v>0.51</v>
      </c>
      <c r="N89" s="37">
        <v>0.06</v>
      </c>
      <c r="O89" s="37">
        <v>0.35</v>
      </c>
      <c r="P89" s="38">
        <f t="shared" si="41"/>
        <v>-0.45</v>
      </c>
      <c r="Q89" s="37">
        <v>0.13</v>
      </c>
      <c r="R89" s="37">
        <v>0.87</v>
      </c>
      <c r="S89" s="38">
        <f t="shared" si="42"/>
        <v>0.74</v>
      </c>
      <c r="T89" s="33">
        <v>0.26</v>
      </c>
      <c r="U89" s="37">
        <v>0.1</v>
      </c>
      <c r="V89" s="37">
        <v>0.62</v>
      </c>
      <c r="W89" s="38">
        <f t="shared" si="43"/>
        <v>0.16</v>
      </c>
      <c r="X89" s="43">
        <v>3.3197999999999998E-2</v>
      </c>
      <c r="Y89" s="32">
        <v>4.5543999999999994E-2</v>
      </c>
      <c r="Z89" s="34">
        <v>0.6</v>
      </c>
      <c r="AA89" s="33">
        <v>0.02</v>
      </c>
      <c r="AB89" s="35">
        <v>0.34</v>
      </c>
      <c r="AC89" s="31">
        <v>0.66</v>
      </c>
      <c r="AD89" s="35">
        <v>0.28999999999999998</v>
      </c>
      <c r="AE89" s="33">
        <v>0.42</v>
      </c>
      <c r="AF89" s="35">
        <v>0.55000000000000004</v>
      </c>
      <c r="AG89" s="33">
        <v>0.47</v>
      </c>
      <c r="AH89" s="33">
        <v>0.12</v>
      </c>
      <c r="AI89" s="35">
        <v>0.39</v>
      </c>
      <c r="AJ89" s="33">
        <v>0.49</v>
      </c>
      <c r="AK89" s="35">
        <v>0.38</v>
      </c>
    </row>
    <row r="90" spans="1:37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7">
        <v>0.34</v>
      </c>
      <c r="L90" s="38">
        <f t="shared" si="40"/>
        <v>0.4</v>
      </c>
      <c r="M90" s="36">
        <v>0.53</v>
      </c>
      <c r="N90" s="37">
        <v>0.06</v>
      </c>
      <c r="O90" s="37">
        <v>0.34</v>
      </c>
      <c r="P90" s="38">
        <f t="shared" si="41"/>
        <v>-0.47000000000000003</v>
      </c>
      <c r="Q90" s="37">
        <v>0.12</v>
      </c>
      <c r="R90" s="37">
        <v>0.87</v>
      </c>
      <c r="S90" s="38">
        <f t="shared" si="42"/>
        <v>0.75</v>
      </c>
      <c r="T90" s="33">
        <v>0.27</v>
      </c>
      <c r="U90" s="37">
        <v>0.12</v>
      </c>
      <c r="V90" s="37">
        <v>0.6</v>
      </c>
      <c r="W90" s="38">
        <f t="shared" si="43"/>
        <v>0.15000000000000002</v>
      </c>
      <c r="X90" s="43">
        <v>2.683E-2</v>
      </c>
      <c r="Y90" s="32">
        <v>4.3719000000000001E-2</v>
      </c>
      <c r="Z90" s="34">
        <v>0.56999999999999995</v>
      </c>
      <c r="AA90" s="33">
        <v>0.03</v>
      </c>
      <c r="AB90" s="35">
        <v>0.35</v>
      </c>
      <c r="AC90" s="31">
        <v>0.67</v>
      </c>
      <c r="AD90" s="35">
        <v>0.27</v>
      </c>
      <c r="AE90" s="33">
        <v>0.42</v>
      </c>
      <c r="AF90" s="35">
        <v>0.55000000000000004</v>
      </c>
      <c r="AG90" s="33">
        <v>0.5</v>
      </c>
      <c r="AH90" s="33">
        <v>0.09</v>
      </c>
      <c r="AI90" s="35">
        <v>0.39</v>
      </c>
      <c r="AJ90" s="33">
        <v>0.47</v>
      </c>
      <c r="AK90" s="35">
        <v>0.41</v>
      </c>
    </row>
    <row r="91" spans="1:37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7">
        <v>0.36</v>
      </c>
      <c r="L91" s="38">
        <f t="shared" si="40"/>
        <v>0.39999999999999997</v>
      </c>
      <c r="M91" s="36">
        <v>0.5</v>
      </c>
      <c r="N91" s="37">
        <v>0.04</v>
      </c>
      <c r="O91" s="37">
        <v>0.36</v>
      </c>
      <c r="P91" s="38">
        <f t="shared" si="41"/>
        <v>-0.46</v>
      </c>
      <c r="Q91" s="37">
        <v>0.15</v>
      </c>
      <c r="R91" s="37">
        <v>0.85</v>
      </c>
      <c r="S91" s="38">
        <f t="shared" si="42"/>
        <v>0.7</v>
      </c>
      <c r="T91" s="33">
        <v>0.25</v>
      </c>
      <c r="U91" s="37">
        <v>0.11</v>
      </c>
      <c r="V91" s="37">
        <v>0.62</v>
      </c>
      <c r="W91" s="38">
        <f t="shared" si="43"/>
        <v>0.14000000000000001</v>
      </c>
      <c r="X91" s="43">
        <v>2.2591999999999998E-2</v>
      </c>
      <c r="Y91" s="32">
        <v>4.4202000000000005E-2</v>
      </c>
      <c r="Z91" s="34">
        <v>0.57999999999999996</v>
      </c>
      <c r="AA91" s="33">
        <v>0.03</v>
      </c>
      <c r="AB91" s="35">
        <v>0.32</v>
      </c>
      <c r="AC91" s="31">
        <v>0.67</v>
      </c>
      <c r="AD91" s="35">
        <v>0.25</v>
      </c>
      <c r="AE91" s="33">
        <v>0.39</v>
      </c>
      <c r="AF91" s="35">
        <v>0.59</v>
      </c>
      <c r="AG91" s="33">
        <v>0.5</v>
      </c>
      <c r="AH91" s="33">
        <v>0.09</v>
      </c>
      <c r="AI91" s="35">
        <v>0.4</v>
      </c>
      <c r="AJ91" s="33">
        <v>0.48</v>
      </c>
      <c r="AK91" s="35">
        <v>0.38</v>
      </c>
    </row>
    <row r="92" spans="1:37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7">
        <v>0.35</v>
      </c>
      <c r="L92" s="38">
        <f t="shared" si="40"/>
        <v>0.46</v>
      </c>
      <c r="M92" s="36">
        <v>0.56000000000000005</v>
      </c>
      <c r="N92" s="37">
        <v>0.05</v>
      </c>
      <c r="O92" s="37">
        <v>0.33</v>
      </c>
      <c r="P92" s="38">
        <f t="shared" si="41"/>
        <v>-0.51</v>
      </c>
      <c r="Q92" s="37">
        <v>0.13</v>
      </c>
      <c r="R92" s="37">
        <v>0.87</v>
      </c>
      <c r="S92" s="38">
        <f t="shared" si="42"/>
        <v>0.74</v>
      </c>
      <c r="T92" s="33">
        <v>0.25</v>
      </c>
      <c r="U92" s="37">
        <v>0.11</v>
      </c>
      <c r="V92" s="37">
        <v>0.62</v>
      </c>
      <c r="W92" s="38">
        <f t="shared" si="43"/>
        <v>0.14000000000000001</v>
      </c>
      <c r="X92" s="43">
        <v>3.6664000000000002E-2</v>
      </c>
      <c r="Y92" s="32">
        <v>4.8644E-2</v>
      </c>
      <c r="Z92" s="34">
        <v>0.6</v>
      </c>
      <c r="AA92" s="33">
        <v>0.02</v>
      </c>
      <c r="AB92" s="35">
        <v>0.34</v>
      </c>
      <c r="AC92" s="31">
        <v>0.65</v>
      </c>
      <c r="AD92" s="35">
        <v>0.3</v>
      </c>
      <c r="AE92" s="33">
        <v>0.38</v>
      </c>
      <c r="AF92" s="35">
        <v>0.59</v>
      </c>
      <c r="AG92" s="33">
        <v>0.5</v>
      </c>
      <c r="AH92" s="33">
        <v>0.11</v>
      </c>
      <c r="AI92" s="35">
        <v>0.37</v>
      </c>
      <c r="AJ92" s="33">
        <v>0.5</v>
      </c>
      <c r="AK92" s="35">
        <v>0.38</v>
      </c>
    </row>
    <row r="93" spans="1:37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7">
        <v>0.37</v>
      </c>
      <c r="L93" s="38">
        <f t="shared" ref="L93" si="46">I93-J93</f>
        <v>0.44</v>
      </c>
      <c r="M93" s="36">
        <v>0.56000000000000005</v>
      </c>
      <c r="N93" s="37">
        <v>0.04</v>
      </c>
      <c r="O93" s="37">
        <v>0.32</v>
      </c>
      <c r="P93" s="38">
        <f t="shared" ref="P93" si="47">N93-M93</f>
        <v>-0.52</v>
      </c>
      <c r="Q93" s="37">
        <v>0.15</v>
      </c>
      <c r="R93" s="37">
        <v>0.83</v>
      </c>
      <c r="S93" s="38">
        <f t="shared" ref="S93" si="48">R93-Q93</f>
        <v>0.67999999999999994</v>
      </c>
      <c r="T93" s="33">
        <v>0.26</v>
      </c>
      <c r="U93" s="37">
        <v>0.1</v>
      </c>
      <c r="V93" s="37">
        <v>0.62</v>
      </c>
      <c r="W93" s="38">
        <f t="shared" ref="W93" si="49">T93-U93</f>
        <v>0.16</v>
      </c>
      <c r="X93" s="43">
        <v>3.2660000000000002E-2</v>
      </c>
      <c r="Y93" s="32">
        <v>5.181100000000001E-2</v>
      </c>
      <c r="Z93" s="34">
        <v>0.61</v>
      </c>
      <c r="AA93" s="33">
        <v>0.01</v>
      </c>
      <c r="AB93" s="35">
        <v>0.33</v>
      </c>
      <c r="AC93" s="31">
        <v>0.69</v>
      </c>
      <c r="AD93" s="35">
        <v>0.27</v>
      </c>
      <c r="AE93" s="33">
        <v>0.44</v>
      </c>
      <c r="AF93" s="35">
        <v>0.52</v>
      </c>
      <c r="AG93" s="33">
        <v>0.49</v>
      </c>
      <c r="AH93" s="33">
        <v>0.11</v>
      </c>
      <c r="AI93" s="35">
        <v>0.4</v>
      </c>
      <c r="AJ93" s="33">
        <v>0.52</v>
      </c>
      <c r="AK93" s="35">
        <v>0.41</v>
      </c>
    </row>
    <row r="94" spans="1:37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7">
        <v>0.31</v>
      </c>
      <c r="L94" s="38">
        <f t="shared" ref="L94" si="52">I94-J94</f>
        <v>0.52</v>
      </c>
      <c r="M94" s="36">
        <v>0.55000000000000004</v>
      </c>
      <c r="N94" s="37">
        <v>0.05</v>
      </c>
      <c r="O94" s="37">
        <v>0.32</v>
      </c>
      <c r="P94" s="38">
        <f t="shared" ref="P94" si="53">N94-M94</f>
        <v>-0.5</v>
      </c>
      <c r="Q94" s="37">
        <v>0.13</v>
      </c>
      <c r="R94" s="37">
        <v>0.86</v>
      </c>
      <c r="S94" s="38">
        <f t="shared" ref="S94" si="54">R94-Q94</f>
        <v>0.73</v>
      </c>
      <c r="T94" s="33">
        <v>0.27</v>
      </c>
      <c r="U94" s="37">
        <v>0.11</v>
      </c>
      <c r="V94" s="37">
        <v>0.6</v>
      </c>
      <c r="W94" s="38">
        <f t="shared" ref="W94" si="55">T94-U94</f>
        <v>0.16000000000000003</v>
      </c>
      <c r="X94" s="43">
        <v>3.6507999999999992E-2</v>
      </c>
      <c r="Y94" s="32">
        <v>4.7897999999999989E-2</v>
      </c>
      <c r="Z94" s="34">
        <v>0.59</v>
      </c>
      <c r="AA94" s="33">
        <v>0.04</v>
      </c>
      <c r="AB94" s="35">
        <v>0.31</v>
      </c>
      <c r="AC94" s="31">
        <v>0.67</v>
      </c>
      <c r="AD94" s="35">
        <v>0.28000000000000003</v>
      </c>
      <c r="AE94" s="33">
        <v>0.39</v>
      </c>
      <c r="AF94" s="35">
        <v>0.56999999999999995</v>
      </c>
      <c r="AG94" s="33">
        <v>0.52</v>
      </c>
      <c r="AH94" s="33">
        <v>0.1</v>
      </c>
      <c r="AI94" s="35">
        <v>0.36</v>
      </c>
      <c r="AJ94" s="33">
        <v>0.5</v>
      </c>
      <c r="AK94" s="35">
        <v>0.38</v>
      </c>
    </row>
    <row r="95" spans="1:37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7">
        <v>0.35</v>
      </c>
      <c r="L95" s="38">
        <f>I95-J95</f>
        <v>0.45</v>
      </c>
      <c r="M95" s="36">
        <v>0.62</v>
      </c>
      <c r="N95" s="37">
        <v>0.05</v>
      </c>
      <c r="O95" s="37">
        <v>0.25</v>
      </c>
      <c r="P95" s="38">
        <f>N95-M95</f>
        <v>-0.56999999999999995</v>
      </c>
      <c r="Q95" s="9">
        <v>0.14000000000000001</v>
      </c>
      <c r="R95" s="37">
        <v>0.85</v>
      </c>
      <c r="S95" s="38">
        <f>R95-Q95</f>
        <v>0.71</v>
      </c>
      <c r="T95" s="34">
        <v>0.26</v>
      </c>
      <c r="U95" s="37">
        <v>0.09</v>
      </c>
      <c r="V95" s="37">
        <v>0.63</v>
      </c>
      <c r="W95" s="38">
        <f>T95-U95</f>
        <v>0.17</v>
      </c>
      <c r="X95" s="55">
        <v>3.2500000000000001E-2</v>
      </c>
      <c r="Y95" s="54">
        <v>4.4077999999999999E-2</v>
      </c>
      <c r="Z95" s="34">
        <v>0.59</v>
      </c>
      <c r="AA95" s="33">
        <v>0.04</v>
      </c>
      <c r="AB95" s="35">
        <v>0.32</v>
      </c>
      <c r="AC95" s="31">
        <v>0.66</v>
      </c>
      <c r="AD95" s="35">
        <v>0.28999999999999998</v>
      </c>
      <c r="AE95" s="33">
        <v>0.41</v>
      </c>
      <c r="AF95" s="33">
        <v>0.56999999999999995</v>
      </c>
      <c r="AG95" s="34">
        <v>0.49</v>
      </c>
      <c r="AH95" s="33">
        <v>0.09</v>
      </c>
      <c r="AI95" s="33">
        <v>0.4</v>
      </c>
      <c r="AJ95" s="34">
        <v>0.53</v>
      </c>
      <c r="AK95" s="35">
        <v>0.35</v>
      </c>
    </row>
    <row r="96" spans="1:37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7">
        <v>0.35</v>
      </c>
      <c r="L96" s="38">
        <f>I96-J96</f>
        <v>0.42000000000000004</v>
      </c>
      <c r="M96" s="36">
        <v>0.56999999999999995</v>
      </c>
      <c r="N96" s="37">
        <v>0.05</v>
      </c>
      <c r="O96" s="37">
        <v>0.31</v>
      </c>
      <c r="P96" s="38">
        <f>N96-M96</f>
        <v>-0.51999999999999991</v>
      </c>
      <c r="Q96" s="9">
        <v>0.14000000000000001</v>
      </c>
      <c r="R96" s="37">
        <v>0.85</v>
      </c>
      <c r="S96" s="38">
        <f>R96-Q96</f>
        <v>0.71</v>
      </c>
      <c r="T96" s="34">
        <v>0.28000000000000003</v>
      </c>
      <c r="U96" s="37">
        <v>0.11</v>
      </c>
      <c r="V96" s="37">
        <v>0.57999999999999996</v>
      </c>
      <c r="W96" s="38">
        <f>T96-U96</f>
        <v>0.17000000000000004</v>
      </c>
      <c r="X96" s="55">
        <v>3.0134999999999995E-2</v>
      </c>
      <c r="Y96" s="54">
        <v>4.4738E-2</v>
      </c>
      <c r="Z96" s="34">
        <v>0.57999999999999996</v>
      </c>
      <c r="AA96" s="33">
        <v>0.02</v>
      </c>
      <c r="AB96" s="35">
        <v>0.36</v>
      </c>
      <c r="AC96" s="31">
        <v>0.7</v>
      </c>
      <c r="AD96" s="35">
        <v>0.26</v>
      </c>
      <c r="AE96" s="33">
        <v>0.37</v>
      </c>
      <c r="AF96" s="33">
        <v>0.59</v>
      </c>
      <c r="AG96" s="34">
        <v>0.52</v>
      </c>
      <c r="AH96" s="33">
        <v>0.11</v>
      </c>
      <c r="AI96" s="33">
        <v>0.36</v>
      </c>
      <c r="AJ96" s="34">
        <v>0.53</v>
      </c>
      <c r="AK96" s="35">
        <v>0.38</v>
      </c>
    </row>
    <row r="97" spans="1:37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65">
        <v>0.34</v>
      </c>
      <c r="L97" s="38">
        <f t="shared" ref="L97:L99" si="58">I97-J97</f>
        <v>0.49000000000000005</v>
      </c>
      <c r="M97" s="36">
        <v>0.54</v>
      </c>
      <c r="N97" s="37">
        <v>0.06</v>
      </c>
      <c r="O97" s="65">
        <v>0.32</v>
      </c>
      <c r="P97" s="38">
        <f t="shared" ref="P97:P99" si="59">N97-M97</f>
        <v>-0.48000000000000004</v>
      </c>
      <c r="Q97" s="9">
        <v>0.12</v>
      </c>
      <c r="R97" s="37">
        <v>0.88</v>
      </c>
      <c r="S97" s="38">
        <f t="shared" ref="S97:S99" si="60">R97-Q97</f>
        <v>0.76</v>
      </c>
      <c r="T97" s="34">
        <v>0.28000000000000003</v>
      </c>
      <c r="U97" s="37">
        <v>0.1</v>
      </c>
      <c r="V97" s="65">
        <v>0.6</v>
      </c>
      <c r="W97" s="38">
        <f t="shared" ref="W97:W99" si="61">T97-U97</f>
        <v>0.18000000000000002</v>
      </c>
      <c r="X97" s="55">
        <v>3.8942000000000011E-2</v>
      </c>
      <c r="Y97" s="54">
        <v>5.6487999999999997E-2</v>
      </c>
      <c r="Z97" s="34">
        <v>0.61</v>
      </c>
      <c r="AA97" s="33">
        <v>0.02</v>
      </c>
      <c r="AB97" s="35">
        <v>0.31</v>
      </c>
      <c r="AC97" s="31">
        <v>0.66</v>
      </c>
      <c r="AD97" s="35">
        <v>0.28000000000000003</v>
      </c>
      <c r="AE97" s="33">
        <v>0.43</v>
      </c>
      <c r="AF97" s="33">
        <v>0.54</v>
      </c>
      <c r="AG97" s="34">
        <v>0.54</v>
      </c>
      <c r="AH97" s="33">
        <v>0.11</v>
      </c>
      <c r="AI97" s="33">
        <v>0.34</v>
      </c>
      <c r="AJ97" s="34">
        <v>0.51</v>
      </c>
      <c r="AK97" s="35">
        <v>0.38</v>
      </c>
    </row>
    <row r="98" spans="1:37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65">
        <v>0.33</v>
      </c>
      <c r="L98" s="38">
        <f t="shared" si="58"/>
        <v>0.49000000000000005</v>
      </c>
      <c r="M98" s="36">
        <v>0.54</v>
      </c>
      <c r="N98" s="37">
        <v>0.05</v>
      </c>
      <c r="O98" s="65">
        <v>0.31</v>
      </c>
      <c r="P98" s="38">
        <f t="shared" si="59"/>
        <v>-0.49000000000000005</v>
      </c>
      <c r="Q98" s="9">
        <v>0.11</v>
      </c>
      <c r="R98" s="37">
        <v>0.89</v>
      </c>
      <c r="S98" s="38">
        <f t="shared" si="60"/>
        <v>0.78</v>
      </c>
      <c r="T98" s="34">
        <v>0.3</v>
      </c>
      <c r="U98" s="37">
        <v>0.09</v>
      </c>
      <c r="V98" s="65">
        <v>0.6</v>
      </c>
      <c r="W98" s="38">
        <f t="shared" si="61"/>
        <v>0.21</v>
      </c>
      <c r="X98" s="55">
        <v>3.5261000000000001E-2</v>
      </c>
      <c r="Y98" s="54">
        <v>4.6052000000000003E-2</v>
      </c>
      <c r="Z98" s="34">
        <v>0.61</v>
      </c>
      <c r="AA98" s="33">
        <v>0.02</v>
      </c>
      <c r="AB98" s="35">
        <v>0.31</v>
      </c>
      <c r="AC98" s="31">
        <v>0.67</v>
      </c>
      <c r="AD98" s="35">
        <v>0.28999999999999998</v>
      </c>
      <c r="AE98" s="33">
        <v>0.41</v>
      </c>
      <c r="AF98" s="33">
        <v>0.56000000000000005</v>
      </c>
      <c r="AG98" s="34">
        <v>0.48</v>
      </c>
      <c r="AH98" s="33">
        <v>0.1</v>
      </c>
      <c r="AI98" s="33">
        <v>0.4</v>
      </c>
      <c r="AJ98" s="34">
        <v>0.5</v>
      </c>
      <c r="AK98" s="35">
        <v>0.37</v>
      </c>
    </row>
    <row r="99" spans="1:37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65">
        <v>0.31</v>
      </c>
      <c r="L99" s="38">
        <f t="shared" si="58"/>
        <v>0.46000000000000008</v>
      </c>
      <c r="M99" s="37">
        <v>0.57999999999999996</v>
      </c>
      <c r="N99" s="37">
        <v>0.05</v>
      </c>
      <c r="O99" s="65">
        <v>0.3</v>
      </c>
      <c r="P99" s="38">
        <f t="shared" si="59"/>
        <v>-0.52999999999999992</v>
      </c>
      <c r="Q99" s="8">
        <v>0.12</v>
      </c>
      <c r="R99" s="37">
        <v>0.88</v>
      </c>
      <c r="S99" s="38">
        <f t="shared" si="60"/>
        <v>0.76</v>
      </c>
      <c r="T99" s="36">
        <v>0.28000000000000003</v>
      </c>
      <c r="U99" s="37">
        <v>0.09</v>
      </c>
      <c r="V99" s="65">
        <v>0.62</v>
      </c>
      <c r="W99" s="38">
        <f t="shared" si="61"/>
        <v>0.19000000000000003</v>
      </c>
      <c r="X99" s="58">
        <v>2.6072000000000005E-2</v>
      </c>
      <c r="Y99" s="57">
        <v>3.9534000000000007E-2</v>
      </c>
      <c r="Z99" s="36">
        <v>0.54</v>
      </c>
      <c r="AA99" s="37">
        <v>0.04</v>
      </c>
      <c r="AB99" s="38">
        <v>0.39</v>
      </c>
      <c r="AC99" s="37">
        <v>0.68</v>
      </c>
      <c r="AD99" s="37">
        <v>0.26</v>
      </c>
      <c r="AE99" s="36">
        <v>0.38</v>
      </c>
      <c r="AF99" s="37">
        <v>0.57999999999999996</v>
      </c>
      <c r="AG99" s="34">
        <v>0.54</v>
      </c>
      <c r="AH99" s="33">
        <v>0.12</v>
      </c>
      <c r="AI99" s="33">
        <v>0.34</v>
      </c>
      <c r="AJ99" s="34">
        <v>0.53</v>
      </c>
      <c r="AK99" s="35">
        <v>0.36</v>
      </c>
    </row>
    <row r="100" spans="1:37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65">
        <v>0.35</v>
      </c>
      <c r="L100" s="38">
        <f t="shared" ref="L100" si="64">I100-J100</f>
        <v>0.39</v>
      </c>
      <c r="M100" s="37">
        <v>0.57999999999999996</v>
      </c>
      <c r="N100" s="37">
        <v>0.06</v>
      </c>
      <c r="O100" s="65">
        <v>0.3</v>
      </c>
      <c r="P100" s="38">
        <f t="shared" ref="P100" si="65">N100-M100</f>
        <v>-0.52</v>
      </c>
      <c r="Q100" s="8">
        <v>0.17</v>
      </c>
      <c r="R100" s="37">
        <v>0.82</v>
      </c>
      <c r="S100" s="38">
        <f t="shared" ref="S100" si="66">R100-Q100</f>
        <v>0.64999999999999991</v>
      </c>
      <c r="T100" s="36">
        <v>0.31</v>
      </c>
      <c r="U100" s="37">
        <v>0.1</v>
      </c>
      <c r="V100" s="65">
        <v>0.59</v>
      </c>
      <c r="W100" s="38">
        <f t="shared" ref="W100" si="67">T100-U100</f>
        <v>0.21</v>
      </c>
      <c r="X100" s="60">
        <v>2.3268999999999998E-2</v>
      </c>
      <c r="Y100" s="61">
        <v>4.7588999999999999E-2</v>
      </c>
      <c r="Z100" s="36">
        <v>0.6</v>
      </c>
      <c r="AA100" s="37">
        <v>0.03</v>
      </c>
      <c r="AB100" s="38">
        <v>0.32</v>
      </c>
      <c r="AC100" s="37">
        <v>0.65</v>
      </c>
      <c r="AD100" s="37">
        <v>0.3</v>
      </c>
      <c r="AE100" s="36">
        <v>0.39</v>
      </c>
      <c r="AF100" s="37">
        <v>0.56999999999999995</v>
      </c>
      <c r="AG100" s="34">
        <v>0.51</v>
      </c>
      <c r="AH100" s="33">
        <v>0.09</v>
      </c>
      <c r="AI100" s="33">
        <v>0.37</v>
      </c>
      <c r="AJ100" s="34">
        <v>0.55000000000000004</v>
      </c>
      <c r="AK100" s="35">
        <v>0.37</v>
      </c>
    </row>
    <row r="101" spans="1:37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65">
        <v>0.36</v>
      </c>
      <c r="L101" s="38">
        <f t="shared" ref="L101" si="68">I101-J101</f>
        <v>0.38</v>
      </c>
      <c r="M101" s="37">
        <v>0.57999999999999996</v>
      </c>
      <c r="N101" s="37">
        <v>0.06</v>
      </c>
      <c r="O101" s="65">
        <v>0.31</v>
      </c>
      <c r="P101" s="38">
        <f t="shared" ref="P101" si="69">N101-M101</f>
        <v>-0.52</v>
      </c>
      <c r="Q101" s="8">
        <v>0.1</v>
      </c>
      <c r="R101" s="37">
        <v>0.9</v>
      </c>
      <c r="S101" s="38">
        <f t="shared" ref="S101" si="70">R101-Q101</f>
        <v>0.8</v>
      </c>
      <c r="T101" s="36">
        <v>0.31</v>
      </c>
      <c r="U101" s="37">
        <v>0.09</v>
      </c>
      <c r="V101" s="65">
        <v>0.59</v>
      </c>
      <c r="W101" s="38">
        <f t="shared" ref="W101" si="71">T101-U101</f>
        <v>0.22</v>
      </c>
      <c r="X101" s="58">
        <v>2.7576E-2</v>
      </c>
      <c r="Y101" s="57">
        <v>4.4467999999999994E-2</v>
      </c>
      <c r="Z101" s="36">
        <v>0.59</v>
      </c>
      <c r="AA101" s="37">
        <v>0.05</v>
      </c>
      <c r="AB101" s="38">
        <v>0.31</v>
      </c>
      <c r="AC101" s="37">
        <v>0.67</v>
      </c>
      <c r="AD101" s="37">
        <v>0.28000000000000003</v>
      </c>
      <c r="AE101" s="36">
        <v>0.41</v>
      </c>
      <c r="AF101" s="37">
        <v>0.57999999999999996</v>
      </c>
      <c r="AG101" s="34">
        <v>0.53</v>
      </c>
      <c r="AH101" s="33">
        <v>0.12</v>
      </c>
      <c r="AI101" s="33">
        <v>0.35</v>
      </c>
      <c r="AJ101" s="34">
        <v>0.51</v>
      </c>
      <c r="AK101" s="35">
        <v>0.41</v>
      </c>
    </row>
    <row r="102" spans="1:37" x14ac:dyDescent="0.25">
      <c r="A102" s="53">
        <v>43344</v>
      </c>
      <c r="B102" s="62">
        <v>87.7</v>
      </c>
      <c r="C102" s="36">
        <v>0.57999999999999996</v>
      </c>
      <c r="D102" s="37">
        <v>0.32</v>
      </c>
      <c r="E102" s="69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4">
        <v>0.49</v>
      </c>
      <c r="J102" s="65">
        <v>0.1</v>
      </c>
      <c r="K102" s="65">
        <v>0.36</v>
      </c>
      <c r="L102" s="38">
        <f t="shared" ref="L102:L106" si="72">I102-J102</f>
        <v>0.39</v>
      </c>
      <c r="M102" s="64">
        <v>0.6</v>
      </c>
      <c r="N102" s="65">
        <v>0.04</v>
      </c>
      <c r="O102" s="65">
        <v>0.28999999999999998</v>
      </c>
      <c r="P102" s="38">
        <f t="shared" ref="P102:P106" si="73">N102-M102</f>
        <v>-0.55999999999999994</v>
      </c>
      <c r="Q102" s="8">
        <v>0.1</v>
      </c>
      <c r="R102" s="37">
        <v>0.89</v>
      </c>
      <c r="S102" s="33">
        <f t="shared" ref="S102:S106" si="74">R102-Q102</f>
        <v>0.79</v>
      </c>
      <c r="T102" s="36">
        <v>0.28000000000000003</v>
      </c>
      <c r="U102" s="37">
        <v>0.09</v>
      </c>
      <c r="V102" s="65">
        <v>0.61</v>
      </c>
      <c r="W102" s="38">
        <f t="shared" ref="W102" si="75">T102-U102</f>
        <v>0.19000000000000003</v>
      </c>
      <c r="X102" s="58">
        <v>2.5774999999999996E-2</v>
      </c>
      <c r="Y102" s="57">
        <v>4.4827999999999993E-2</v>
      </c>
      <c r="Z102" s="36">
        <v>0.59</v>
      </c>
      <c r="AA102" s="37">
        <v>0.02</v>
      </c>
      <c r="AB102" s="38">
        <v>0.33</v>
      </c>
      <c r="AC102" s="66">
        <v>0.66</v>
      </c>
      <c r="AD102" s="68">
        <v>0.3</v>
      </c>
      <c r="AE102" s="67">
        <v>0.41</v>
      </c>
      <c r="AF102" s="67">
        <v>0.56000000000000005</v>
      </c>
      <c r="AG102" s="34">
        <v>0.53</v>
      </c>
      <c r="AH102" s="33">
        <v>0.08</v>
      </c>
      <c r="AI102" s="33">
        <v>0.38</v>
      </c>
      <c r="AJ102" s="34">
        <v>0.55000000000000004</v>
      </c>
      <c r="AK102" s="35">
        <v>0.34</v>
      </c>
    </row>
    <row r="103" spans="1:37" x14ac:dyDescent="0.25">
      <c r="A103" s="53">
        <v>43374</v>
      </c>
      <c r="B103" s="62">
        <v>85.7</v>
      </c>
      <c r="C103" s="36">
        <v>0.55000000000000004</v>
      </c>
      <c r="D103" s="37">
        <v>0.34</v>
      </c>
      <c r="E103" s="69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4">
        <v>0.46</v>
      </c>
      <c r="J103" s="65">
        <v>0.09</v>
      </c>
      <c r="K103" s="65">
        <v>0.37</v>
      </c>
      <c r="L103" s="38">
        <f t="shared" si="72"/>
        <v>0.37</v>
      </c>
      <c r="M103" s="64">
        <v>0.61</v>
      </c>
      <c r="N103" s="65">
        <v>0.04</v>
      </c>
      <c r="O103" s="65">
        <v>0.28000000000000003</v>
      </c>
      <c r="P103" s="38">
        <f t="shared" si="73"/>
        <v>-0.56999999999999995</v>
      </c>
      <c r="Q103" s="8">
        <v>0.11</v>
      </c>
      <c r="R103" s="37">
        <v>0.89</v>
      </c>
      <c r="S103" s="33">
        <f t="shared" si="74"/>
        <v>0.78</v>
      </c>
      <c r="T103" s="36">
        <v>0.28999999999999998</v>
      </c>
      <c r="U103" s="37">
        <v>0.1</v>
      </c>
      <c r="V103" s="65">
        <v>0.57999999999999996</v>
      </c>
      <c r="W103" s="38">
        <f t="shared" ref="W103" si="76">T103-U103</f>
        <v>0.18999999999999997</v>
      </c>
      <c r="X103" s="58">
        <v>2.6447000000000002E-2</v>
      </c>
      <c r="Y103" s="57">
        <v>4.3209999999999998E-2</v>
      </c>
      <c r="Z103" s="36">
        <v>0.56999999999999995</v>
      </c>
      <c r="AA103" s="37">
        <v>0.04</v>
      </c>
      <c r="AB103" s="38">
        <v>0.32</v>
      </c>
      <c r="AC103" s="66">
        <v>0.69</v>
      </c>
      <c r="AD103" s="68">
        <v>0.26</v>
      </c>
      <c r="AE103" s="67">
        <v>0.45</v>
      </c>
      <c r="AF103" s="67">
        <v>0.52</v>
      </c>
      <c r="AG103" s="34">
        <v>0.47</v>
      </c>
      <c r="AH103" s="33">
        <v>0.11</v>
      </c>
      <c r="AI103" s="33">
        <v>0.4</v>
      </c>
      <c r="AJ103" s="34">
        <v>0.59</v>
      </c>
      <c r="AK103" s="35">
        <v>0.33</v>
      </c>
    </row>
    <row r="104" spans="1:37" x14ac:dyDescent="0.25">
      <c r="A104" s="53">
        <v>43405</v>
      </c>
      <c r="B104" s="62">
        <v>86.2</v>
      </c>
      <c r="C104" s="36">
        <v>0.57000000000000006</v>
      </c>
      <c r="D104" s="37">
        <v>0.33999999999999997</v>
      </c>
      <c r="E104" s="69">
        <f t="shared" ref="E104:E108" si="77">C104-D104</f>
        <v>0.23000000000000009</v>
      </c>
      <c r="F104" s="37">
        <v>0.63</v>
      </c>
      <c r="G104" s="37">
        <v>0.28000000000000003</v>
      </c>
      <c r="H104" s="33">
        <f t="shared" ref="H104:H108" si="78">F104-G104</f>
        <v>0.35</v>
      </c>
      <c r="I104" s="64">
        <v>0.46</v>
      </c>
      <c r="J104" s="65">
        <v>0.13</v>
      </c>
      <c r="K104" s="65">
        <v>0.37</v>
      </c>
      <c r="L104" s="38">
        <f t="shared" si="72"/>
        <v>0.33</v>
      </c>
      <c r="M104" s="64">
        <v>0.6</v>
      </c>
      <c r="N104" s="65">
        <v>0.04</v>
      </c>
      <c r="O104" s="65">
        <v>0.28999999999999998</v>
      </c>
      <c r="P104" s="38">
        <f t="shared" si="73"/>
        <v>-0.55999999999999994</v>
      </c>
      <c r="Q104" s="8">
        <v>0.11</v>
      </c>
      <c r="R104" s="37">
        <v>0.88</v>
      </c>
      <c r="S104" s="33">
        <f t="shared" si="74"/>
        <v>0.77</v>
      </c>
      <c r="T104" s="36">
        <v>0.32</v>
      </c>
      <c r="U104" s="37">
        <v>0.08</v>
      </c>
      <c r="V104" s="65">
        <v>0.57999999999999996</v>
      </c>
      <c r="W104" s="38">
        <f t="shared" ref="W104" si="79">T104-U104</f>
        <v>0.24</v>
      </c>
      <c r="X104" s="58">
        <v>2.4912E-2</v>
      </c>
      <c r="Y104" s="57">
        <v>4.3732E-2</v>
      </c>
      <c r="Z104" s="36">
        <v>0.6</v>
      </c>
      <c r="AA104" s="37">
        <v>0.04</v>
      </c>
      <c r="AB104" s="38">
        <v>0.33</v>
      </c>
      <c r="AC104" s="66">
        <v>0.68</v>
      </c>
      <c r="AD104" s="68">
        <v>0.28000000000000003</v>
      </c>
      <c r="AE104" s="67">
        <v>0.4</v>
      </c>
      <c r="AF104" s="67">
        <v>0.56999999999999995</v>
      </c>
      <c r="AG104" s="34">
        <v>0.51</v>
      </c>
      <c r="AH104" s="33">
        <v>0.1</v>
      </c>
      <c r="AI104" s="33">
        <v>0.38</v>
      </c>
      <c r="AJ104" s="34">
        <v>0.53</v>
      </c>
      <c r="AK104" s="35">
        <v>0.37</v>
      </c>
    </row>
    <row r="105" spans="1:37" x14ac:dyDescent="0.25">
      <c r="A105" s="53">
        <v>43435</v>
      </c>
      <c r="B105" s="62">
        <v>83.5</v>
      </c>
      <c r="C105" s="36">
        <v>0.52</v>
      </c>
      <c r="D105" s="37">
        <v>0.41</v>
      </c>
      <c r="E105" s="69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4">
        <v>0.45</v>
      </c>
      <c r="J105" s="65">
        <v>0.14000000000000001</v>
      </c>
      <c r="K105" s="65">
        <v>0.37</v>
      </c>
      <c r="L105" s="38">
        <f t="shared" si="72"/>
        <v>0.31</v>
      </c>
      <c r="M105" s="64">
        <v>0.61</v>
      </c>
      <c r="N105" s="65">
        <v>0.05</v>
      </c>
      <c r="O105" s="65">
        <v>0.26</v>
      </c>
      <c r="P105" s="38">
        <f t="shared" si="73"/>
        <v>-0.55999999999999994</v>
      </c>
      <c r="Q105" s="8">
        <v>0.1</v>
      </c>
      <c r="R105" s="37">
        <v>0.89</v>
      </c>
      <c r="S105" s="33">
        <f t="shared" si="74"/>
        <v>0.79</v>
      </c>
      <c r="T105" s="36">
        <v>0.31</v>
      </c>
      <c r="U105" s="37">
        <v>0.12</v>
      </c>
      <c r="V105" s="65">
        <v>0.54</v>
      </c>
      <c r="W105" s="38">
        <f t="shared" ref="W105" si="80">T105-U105</f>
        <v>0.19</v>
      </c>
      <c r="X105" s="60">
        <v>2.2869999999999998E-2</v>
      </c>
      <c r="Y105" s="61">
        <v>4.6553999999999991E-2</v>
      </c>
      <c r="Z105" s="36">
        <v>0.57999999999999996</v>
      </c>
      <c r="AA105" s="37">
        <v>0.03</v>
      </c>
      <c r="AB105" s="38">
        <v>0.33</v>
      </c>
      <c r="AC105" s="66">
        <v>0.66</v>
      </c>
      <c r="AD105" s="68">
        <v>0.28999999999999998</v>
      </c>
      <c r="AE105" s="67">
        <v>0.43</v>
      </c>
      <c r="AF105" s="67">
        <v>0.55000000000000004</v>
      </c>
      <c r="AG105" s="34">
        <v>0.48</v>
      </c>
      <c r="AH105" s="33">
        <v>0.12</v>
      </c>
      <c r="AI105" s="33">
        <v>0.38</v>
      </c>
      <c r="AJ105" s="34">
        <v>0.5</v>
      </c>
      <c r="AK105" s="35">
        <v>0.4</v>
      </c>
    </row>
    <row r="106" spans="1:37" x14ac:dyDescent="0.25">
      <c r="A106" s="53">
        <v>43466</v>
      </c>
      <c r="B106" s="62">
        <v>84.7</v>
      </c>
      <c r="C106" s="36">
        <v>0.53</v>
      </c>
      <c r="D106" s="37">
        <v>0.38</v>
      </c>
      <c r="E106" s="69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4">
        <v>0.45</v>
      </c>
      <c r="J106" s="65">
        <v>0.15</v>
      </c>
      <c r="K106" s="65">
        <v>0.36</v>
      </c>
      <c r="L106" s="38">
        <f t="shared" si="72"/>
        <v>0.30000000000000004</v>
      </c>
      <c r="M106" s="64">
        <v>0.59</v>
      </c>
      <c r="N106" s="65">
        <v>0.06</v>
      </c>
      <c r="O106" s="65">
        <v>0.3</v>
      </c>
      <c r="P106" s="38">
        <f t="shared" si="73"/>
        <v>-0.53</v>
      </c>
      <c r="Q106" s="8">
        <v>0.13</v>
      </c>
      <c r="R106" s="37">
        <v>0.86</v>
      </c>
      <c r="S106" s="33">
        <f t="shared" si="74"/>
        <v>0.73</v>
      </c>
      <c r="T106" s="36">
        <v>0.34</v>
      </c>
      <c r="U106" s="37">
        <v>7.0000000000000007E-2</v>
      </c>
      <c r="V106" s="65">
        <v>0.56999999999999995</v>
      </c>
      <c r="W106" s="38">
        <f t="shared" ref="W106" si="81">T106-U106</f>
        <v>0.27</v>
      </c>
      <c r="X106" s="60">
        <v>1.5945000000000001E-2</v>
      </c>
      <c r="Y106" s="61">
        <v>3.8013999999999999E-2</v>
      </c>
      <c r="Z106" s="36">
        <v>0.57999999999999996</v>
      </c>
      <c r="AA106" s="37">
        <v>0.06</v>
      </c>
      <c r="AB106" s="38">
        <v>0.34</v>
      </c>
      <c r="AC106" s="66">
        <v>0.68</v>
      </c>
      <c r="AD106" s="68">
        <v>0.27</v>
      </c>
      <c r="AE106" s="67">
        <v>0.42</v>
      </c>
      <c r="AF106" s="67">
        <v>0.55000000000000004</v>
      </c>
      <c r="AG106" s="34">
        <v>0.51</v>
      </c>
      <c r="AH106" s="33">
        <v>0.11</v>
      </c>
      <c r="AI106" s="33">
        <v>0.38</v>
      </c>
      <c r="AJ106" s="34">
        <v>0.49</v>
      </c>
      <c r="AK106" s="35">
        <v>0.43</v>
      </c>
    </row>
    <row r="107" spans="1:37" x14ac:dyDescent="0.25">
      <c r="A107" s="53">
        <v>43497</v>
      </c>
      <c r="B107" s="62">
        <v>84.3</v>
      </c>
      <c r="C107" s="36">
        <v>0.53</v>
      </c>
      <c r="D107" s="37">
        <v>0.38</v>
      </c>
      <c r="E107" s="69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4">
        <v>0.43</v>
      </c>
      <c r="J107" s="65">
        <v>0.1</v>
      </c>
      <c r="K107" s="65">
        <v>0.41</v>
      </c>
      <c r="L107" s="38">
        <f t="shared" ref="L107:L111" si="82">I107-J107</f>
        <v>0.32999999999999996</v>
      </c>
      <c r="M107" s="64">
        <v>0.55000000000000004</v>
      </c>
      <c r="N107" s="65">
        <v>0.03</v>
      </c>
      <c r="O107" s="65">
        <v>0.34</v>
      </c>
      <c r="P107" s="38">
        <f t="shared" ref="P107:P111" si="83">N107-M107</f>
        <v>-0.52</v>
      </c>
      <c r="Q107" s="8">
        <v>0.09</v>
      </c>
      <c r="R107" s="37">
        <v>0.9</v>
      </c>
      <c r="S107" s="33">
        <f t="shared" ref="S107:S111" si="84">R107-Q107</f>
        <v>0.81</v>
      </c>
      <c r="T107" s="36">
        <v>0.27</v>
      </c>
      <c r="U107" s="37">
        <v>0.09</v>
      </c>
      <c r="V107" s="65">
        <v>0.62</v>
      </c>
      <c r="W107" s="38">
        <f t="shared" ref="W107" si="85">T107-U107</f>
        <v>0.18000000000000002</v>
      </c>
      <c r="X107" s="60">
        <v>2.5345999999999997E-2</v>
      </c>
      <c r="Y107" s="61">
        <v>4.3094E-2</v>
      </c>
      <c r="Z107" s="36">
        <v>0.56000000000000005</v>
      </c>
      <c r="AA107" s="37">
        <v>0.03</v>
      </c>
      <c r="AB107" s="38">
        <v>0.35</v>
      </c>
      <c r="AC107" s="66">
        <v>0.65</v>
      </c>
      <c r="AD107" s="68">
        <v>0.3</v>
      </c>
      <c r="AE107" s="67">
        <v>0.4</v>
      </c>
      <c r="AF107" s="67">
        <v>0.57999999999999996</v>
      </c>
      <c r="AG107" s="34">
        <v>0.45</v>
      </c>
      <c r="AH107" s="33">
        <v>0.12</v>
      </c>
      <c r="AI107" s="33">
        <v>0.42</v>
      </c>
      <c r="AJ107" s="34">
        <v>0.52</v>
      </c>
      <c r="AK107" s="35">
        <v>0.38</v>
      </c>
    </row>
    <row r="108" spans="1:37" x14ac:dyDescent="0.25">
      <c r="A108" s="53">
        <v>43525</v>
      </c>
      <c r="B108" s="62">
        <v>89.8</v>
      </c>
      <c r="C108" s="36">
        <v>0.56000000000000005</v>
      </c>
      <c r="D108" s="37">
        <v>0.34</v>
      </c>
      <c r="E108" s="69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4">
        <v>0.49</v>
      </c>
      <c r="J108" s="65">
        <v>0.11</v>
      </c>
      <c r="K108" s="65">
        <v>0.35</v>
      </c>
      <c r="L108" s="38">
        <f t="shared" si="82"/>
        <v>0.38</v>
      </c>
      <c r="M108" s="64">
        <v>0.51</v>
      </c>
      <c r="N108" s="65">
        <v>0.06</v>
      </c>
      <c r="O108" s="65">
        <v>0.35</v>
      </c>
      <c r="P108" s="38">
        <f t="shared" si="83"/>
        <v>-0.45</v>
      </c>
      <c r="Q108" s="8">
        <v>0.1</v>
      </c>
      <c r="R108" s="37">
        <v>0.9</v>
      </c>
      <c r="S108" s="33">
        <f t="shared" si="84"/>
        <v>0.8</v>
      </c>
      <c r="T108" s="36">
        <v>0.27</v>
      </c>
      <c r="U108" s="37">
        <v>7.0000000000000007E-2</v>
      </c>
      <c r="V108" s="65">
        <v>0.63</v>
      </c>
      <c r="W108" s="38">
        <f t="shared" ref="W108" si="86">T108-U108</f>
        <v>0.2</v>
      </c>
      <c r="X108" s="60">
        <v>2.4708999999999998E-2</v>
      </c>
      <c r="Y108" s="61">
        <v>4.1479000000000002E-2</v>
      </c>
      <c r="Z108" s="36">
        <v>0.59</v>
      </c>
      <c r="AA108" s="37">
        <v>0.04</v>
      </c>
      <c r="AB108" s="38">
        <v>0.31</v>
      </c>
      <c r="AC108" s="66">
        <v>0.69</v>
      </c>
      <c r="AD108" s="68">
        <v>0.26</v>
      </c>
      <c r="AE108" s="67">
        <v>0.4</v>
      </c>
      <c r="AF108" s="67">
        <v>0.57999999999999996</v>
      </c>
      <c r="AG108" s="34">
        <v>0.5</v>
      </c>
      <c r="AH108" s="33">
        <v>0.1</v>
      </c>
      <c r="AI108" s="33">
        <v>0.4</v>
      </c>
      <c r="AJ108" s="34">
        <v>0.51</v>
      </c>
      <c r="AK108" s="35">
        <v>0.39</v>
      </c>
    </row>
    <row r="109" spans="1:37" x14ac:dyDescent="0.25">
      <c r="A109" s="53">
        <v>43556</v>
      </c>
      <c r="B109" s="62">
        <v>88.3</v>
      </c>
      <c r="C109" s="36">
        <v>0.53</v>
      </c>
      <c r="D109" s="37">
        <v>0.39</v>
      </c>
      <c r="E109" s="69">
        <f t="shared" ref="E109:E113" si="87">C109-D109</f>
        <v>0.14000000000000001</v>
      </c>
      <c r="F109" s="37">
        <v>0.67</v>
      </c>
      <c r="G109" s="37">
        <v>0.24</v>
      </c>
      <c r="H109" s="33">
        <f t="shared" ref="H109:H113" si="88">F109-G109</f>
        <v>0.43000000000000005</v>
      </c>
      <c r="I109" s="64">
        <v>0.45</v>
      </c>
      <c r="J109" s="65">
        <v>0.09</v>
      </c>
      <c r="K109" s="65">
        <v>0.42</v>
      </c>
      <c r="L109" s="38">
        <f t="shared" si="82"/>
        <v>0.36</v>
      </c>
      <c r="M109" s="64">
        <v>0.46</v>
      </c>
      <c r="N109" s="65">
        <v>0.06</v>
      </c>
      <c r="O109" s="65">
        <v>0.41</v>
      </c>
      <c r="P109" s="38">
        <f t="shared" si="83"/>
        <v>-0.4</v>
      </c>
      <c r="Q109" s="8">
        <v>0.13</v>
      </c>
      <c r="R109" s="37">
        <v>0.87</v>
      </c>
      <c r="S109" s="33">
        <f t="shared" si="84"/>
        <v>0.74</v>
      </c>
      <c r="T109" s="36">
        <v>0.32</v>
      </c>
      <c r="U109" s="37">
        <v>0.1</v>
      </c>
      <c r="V109" s="65">
        <v>0.56999999999999995</v>
      </c>
      <c r="W109" s="38">
        <f t="shared" ref="W109" si="89">T109-U109</f>
        <v>0.22</v>
      </c>
      <c r="X109" s="60">
        <v>2.3696999999999999E-2</v>
      </c>
      <c r="Y109" s="61">
        <v>4.5555000000000005E-2</v>
      </c>
      <c r="Z109" s="36">
        <v>0.61</v>
      </c>
      <c r="AA109" s="37">
        <v>0.02</v>
      </c>
      <c r="AB109" s="38">
        <v>0.31</v>
      </c>
      <c r="AC109" s="66">
        <v>0.67</v>
      </c>
      <c r="AD109" s="68">
        <v>0.28999999999999998</v>
      </c>
      <c r="AE109" s="67">
        <v>0.42</v>
      </c>
      <c r="AF109" s="67">
        <v>0.55000000000000004</v>
      </c>
      <c r="AG109" s="34">
        <v>0.51</v>
      </c>
      <c r="AH109" s="33">
        <v>0.08</v>
      </c>
      <c r="AI109" s="33">
        <v>0.39</v>
      </c>
      <c r="AJ109" s="34">
        <v>0.52</v>
      </c>
      <c r="AK109" s="35">
        <v>0.37</v>
      </c>
    </row>
    <row r="110" spans="1:37" x14ac:dyDescent="0.25">
      <c r="A110" s="53">
        <v>43586</v>
      </c>
      <c r="B110" s="62">
        <v>92</v>
      </c>
      <c r="C110" s="36">
        <v>0.6</v>
      </c>
      <c r="D110" s="37">
        <v>0.33</v>
      </c>
      <c r="E110" s="69">
        <f t="shared" si="87"/>
        <v>0.26999999999999996</v>
      </c>
      <c r="F110" s="37">
        <v>0.66</v>
      </c>
      <c r="G110" s="37">
        <v>0.23</v>
      </c>
      <c r="H110" s="33">
        <f t="shared" si="88"/>
        <v>0.43000000000000005</v>
      </c>
      <c r="I110" s="64">
        <v>0.5</v>
      </c>
      <c r="J110" s="65">
        <v>0.09</v>
      </c>
      <c r="K110" s="65">
        <v>0.35</v>
      </c>
      <c r="L110" s="38">
        <f t="shared" si="82"/>
        <v>0.41000000000000003</v>
      </c>
      <c r="M110" s="64">
        <v>0.43</v>
      </c>
      <c r="N110" s="65">
        <v>0.06</v>
      </c>
      <c r="O110" s="65">
        <v>0.4</v>
      </c>
      <c r="P110" s="38">
        <f t="shared" si="83"/>
        <v>-0.37</v>
      </c>
      <c r="Q110" s="8">
        <v>0.12</v>
      </c>
      <c r="R110" s="37">
        <v>0.88</v>
      </c>
      <c r="S110" s="33">
        <f t="shared" si="84"/>
        <v>0.76</v>
      </c>
      <c r="T110" s="36">
        <v>0.31</v>
      </c>
      <c r="U110" s="37">
        <v>0.1</v>
      </c>
      <c r="V110" s="65">
        <v>0.59</v>
      </c>
      <c r="W110" s="38">
        <f t="shared" ref="W110" si="90">T110-U110</f>
        <v>0.21</v>
      </c>
      <c r="X110" s="60">
        <v>3.1006999999999996E-2</v>
      </c>
      <c r="Y110" s="61">
        <v>5.4193000000000005E-2</v>
      </c>
      <c r="Z110" s="36">
        <v>0.65</v>
      </c>
      <c r="AA110" s="37">
        <v>0.03</v>
      </c>
      <c r="AB110" s="38">
        <v>0.26</v>
      </c>
      <c r="AC110" s="66">
        <v>0.65</v>
      </c>
      <c r="AD110" s="68">
        <v>0.31</v>
      </c>
      <c r="AE110" s="67">
        <v>0.38</v>
      </c>
      <c r="AF110" s="67">
        <v>0.59</v>
      </c>
      <c r="AG110" s="34">
        <v>0.5</v>
      </c>
      <c r="AH110" s="33">
        <v>0.11</v>
      </c>
      <c r="AI110" s="33">
        <v>0.37</v>
      </c>
      <c r="AJ110" s="34">
        <v>0.53</v>
      </c>
      <c r="AK110" s="35">
        <v>0.34</v>
      </c>
    </row>
    <row r="111" spans="1:37" x14ac:dyDescent="0.25">
      <c r="A111" s="53">
        <v>43617</v>
      </c>
      <c r="B111" s="62">
        <v>91.5</v>
      </c>
      <c r="C111" s="36">
        <v>0.56000000000000005</v>
      </c>
      <c r="D111" s="37">
        <v>0.33</v>
      </c>
      <c r="E111" s="69">
        <f t="shared" si="87"/>
        <v>0.23000000000000004</v>
      </c>
      <c r="F111" s="37">
        <v>0.67</v>
      </c>
      <c r="G111" s="37">
        <v>0.24</v>
      </c>
      <c r="H111" s="33">
        <f t="shared" si="88"/>
        <v>0.43000000000000005</v>
      </c>
      <c r="I111" s="64">
        <v>0.48</v>
      </c>
      <c r="J111" s="65">
        <v>0.1</v>
      </c>
      <c r="K111" s="65">
        <v>0.37</v>
      </c>
      <c r="L111" s="38">
        <f t="shared" si="82"/>
        <v>0.38</v>
      </c>
      <c r="M111" s="64">
        <v>0.39</v>
      </c>
      <c r="N111" s="65">
        <v>0.1</v>
      </c>
      <c r="O111" s="65">
        <v>0.43</v>
      </c>
      <c r="P111" s="38">
        <f t="shared" si="83"/>
        <v>-0.29000000000000004</v>
      </c>
      <c r="Q111" s="8">
        <v>0.13</v>
      </c>
      <c r="R111" s="37">
        <v>0.86</v>
      </c>
      <c r="S111" s="33">
        <f t="shared" si="84"/>
        <v>0.73</v>
      </c>
      <c r="T111" s="36">
        <v>0.28999999999999998</v>
      </c>
      <c r="U111" s="37">
        <v>0.09</v>
      </c>
      <c r="V111" s="65">
        <v>0.61</v>
      </c>
      <c r="W111" s="38">
        <f t="shared" ref="W111" si="91">T111-U111</f>
        <v>0.19999999999999998</v>
      </c>
      <c r="X111" s="60">
        <v>2.5141999999999998E-2</v>
      </c>
      <c r="Y111" s="61">
        <v>4.1780999999999985E-2</v>
      </c>
      <c r="Z111" s="36">
        <v>0.56999999999999995</v>
      </c>
      <c r="AA111" s="37">
        <v>0.03</v>
      </c>
      <c r="AB111" s="38">
        <v>0.34</v>
      </c>
      <c r="AC111" s="66">
        <v>0.63</v>
      </c>
      <c r="AD111" s="68">
        <v>0.31</v>
      </c>
      <c r="AE111" s="67">
        <v>0.4</v>
      </c>
      <c r="AF111" s="67">
        <v>0.59</v>
      </c>
      <c r="AG111" s="34">
        <v>0.54</v>
      </c>
      <c r="AH111" s="33">
        <v>0.08</v>
      </c>
      <c r="AI111" s="33">
        <v>0.37</v>
      </c>
      <c r="AJ111" s="34">
        <v>0.52</v>
      </c>
      <c r="AK111" s="35">
        <v>0.4</v>
      </c>
    </row>
    <row r="112" spans="1:37" x14ac:dyDescent="0.25">
      <c r="A112" s="53">
        <v>43647</v>
      </c>
      <c r="B112" s="62">
        <v>93.7</v>
      </c>
      <c r="C112" s="36">
        <v>0.56999999999999995</v>
      </c>
      <c r="D112" s="37">
        <v>0.31</v>
      </c>
      <c r="E112" s="69">
        <f t="shared" si="87"/>
        <v>0.25999999999999995</v>
      </c>
      <c r="F112" s="37">
        <v>0.67</v>
      </c>
      <c r="G112" s="37">
        <v>0.23</v>
      </c>
      <c r="H112" s="33">
        <f t="shared" si="88"/>
        <v>0.44000000000000006</v>
      </c>
      <c r="I112" s="64">
        <v>0.45</v>
      </c>
      <c r="J112" s="65">
        <v>0.08</v>
      </c>
      <c r="K112" s="65">
        <v>0.41</v>
      </c>
      <c r="L112" s="38">
        <f t="shared" ref="L112:L116" si="92">I112-J112</f>
        <v>0.37</v>
      </c>
      <c r="M112" s="64">
        <v>0.39</v>
      </c>
      <c r="N112" s="65">
        <v>0.11</v>
      </c>
      <c r="O112" s="65">
        <v>0.42</v>
      </c>
      <c r="P112" s="38">
        <f t="shared" ref="P112:P116" si="93">N112-M112</f>
        <v>-0.28000000000000003</v>
      </c>
      <c r="Q112" s="8">
        <v>0.09</v>
      </c>
      <c r="R112" s="37">
        <v>0.9</v>
      </c>
      <c r="S112" s="33">
        <f t="shared" ref="S112:S116" si="94">R112-Q112</f>
        <v>0.81</v>
      </c>
      <c r="T112" s="36">
        <v>0.3</v>
      </c>
      <c r="U112" s="37">
        <v>0.09</v>
      </c>
      <c r="V112" s="65">
        <v>0.59</v>
      </c>
      <c r="W112" s="38">
        <f t="shared" ref="W112" si="95">T112-U112</f>
        <v>0.21</v>
      </c>
      <c r="X112" s="60">
        <v>2.6958000000000003E-2</v>
      </c>
      <c r="Y112" s="61">
        <v>4.6934999999999991E-2</v>
      </c>
      <c r="Z112" s="36">
        <v>0.6</v>
      </c>
      <c r="AA112" s="37">
        <v>0.03</v>
      </c>
      <c r="AB112" s="38">
        <v>0.32</v>
      </c>
      <c r="AC112" s="66">
        <v>0.66</v>
      </c>
      <c r="AD112" s="68">
        <v>0.28999999999999998</v>
      </c>
      <c r="AE112" s="67">
        <v>0.4</v>
      </c>
      <c r="AF112" s="67">
        <v>0.56999999999999995</v>
      </c>
      <c r="AG112" s="34">
        <v>0.48</v>
      </c>
      <c r="AH112" s="33">
        <v>0.11</v>
      </c>
      <c r="AI112" s="33">
        <v>0.39</v>
      </c>
      <c r="AJ112" s="34">
        <v>0.55000000000000004</v>
      </c>
      <c r="AK112" s="35">
        <v>0.35</v>
      </c>
    </row>
    <row r="113" spans="1:37" x14ac:dyDescent="0.25">
      <c r="A113" s="53">
        <v>43678</v>
      </c>
      <c r="B113" s="62">
        <v>93.8</v>
      </c>
      <c r="C113" s="36">
        <v>0.57999999999999996</v>
      </c>
      <c r="D113" s="37">
        <v>0.33</v>
      </c>
      <c r="E113" s="69">
        <f t="shared" si="87"/>
        <v>0.24999999999999994</v>
      </c>
      <c r="F113" s="37">
        <v>0.65</v>
      </c>
      <c r="G113" s="37">
        <v>0.25</v>
      </c>
      <c r="H113" s="33">
        <f t="shared" si="88"/>
        <v>0.4</v>
      </c>
      <c r="I113" s="64">
        <v>0.47</v>
      </c>
      <c r="J113" s="65">
        <v>0.11</v>
      </c>
      <c r="K113" s="65">
        <v>0.36</v>
      </c>
      <c r="L113" s="38">
        <f t="shared" si="92"/>
        <v>0.36</v>
      </c>
      <c r="M113" s="64">
        <v>0.33</v>
      </c>
      <c r="N113" s="65">
        <v>0.16</v>
      </c>
      <c r="O113" s="65">
        <v>0.42</v>
      </c>
      <c r="P113" s="38">
        <f t="shared" si="93"/>
        <v>-0.17</v>
      </c>
      <c r="Q113" s="8">
        <v>0.11</v>
      </c>
      <c r="R113" s="37">
        <v>0.88</v>
      </c>
      <c r="S113" s="33">
        <f t="shared" si="94"/>
        <v>0.77</v>
      </c>
      <c r="T113" s="36">
        <v>0.31</v>
      </c>
      <c r="U113" s="37">
        <v>0.1</v>
      </c>
      <c r="V113" s="65">
        <v>0.57999999999999996</v>
      </c>
      <c r="W113" s="38">
        <f t="shared" ref="W113" si="96">T113-U113</f>
        <v>0.21</v>
      </c>
      <c r="X113" s="60">
        <v>2.3522999999999995E-2</v>
      </c>
      <c r="Y113" s="61">
        <v>4.6026999999999985E-2</v>
      </c>
      <c r="Z113" s="36">
        <v>0.59</v>
      </c>
      <c r="AA113" s="37">
        <v>0.03</v>
      </c>
      <c r="AB113" s="38">
        <v>0.32</v>
      </c>
      <c r="AC113" s="66">
        <v>0.66</v>
      </c>
      <c r="AD113" s="68">
        <v>0.28999999999999998</v>
      </c>
      <c r="AE113" s="67">
        <v>0.36</v>
      </c>
      <c r="AF113" s="67">
        <v>0.62</v>
      </c>
      <c r="AG113" s="34">
        <v>0.49</v>
      </c>
      <c r="AH113" s="33">
        <v>0.1</v>
      </c>
      <c r="AI113" s="33">
        <v>0.4</v>
      </c>
      <c r="AJ113" s="34">
        <v>0.5</v>
      </c>
      <c r="AK113" s="35">
        <v>0.41</v>
      </c>
    </row>
    <row r="114" spans="1:37" x14ac:dyDescent="0.25">
      <c r="A114" s="53">
        <v>43709</v>
      </c>
      <c r="B114" s="62">
        <v>91.5</v>
      </c>
      <c r="C114" s="36">
        <v>0.59</v>
      </c>
      <c r="D114" s="37">
        <v>0.31</v>
      </c>
      <c r="E114" s="69">
        <f t="shared" ref="E114:E118" si="97">C114-D114</f>
        <v>0.27999999999999997</v>
      </c>
      <c r="F114" s="37">
        <v>0.67</v>
      </c>
      <c r="G114" s="37">
        <v>0.23</v>
      </c>
      <c r="H114" s="33">
        <f t="shared" ref="H114:H118" si="98">F114-G114</f>
        <v>0.44000000000000006</v>
      </c>
      <c r="I114" s="64">
        <v>0.43</v>
      </c>
      <c r="J114" s="65">
        <v>0.14000000000000001</v>
      </c>
      <c r="K114" s="65">
        <v>0.36</v>
      </c>
      <c r="L114" s="38">
        <f t="shared" si="92"/>
        <v>0.28999999999999998</v>
      </c>
      <c r="M114" s="64">
        <v>0.38</v>
      </c>
      <c r="N114" s="65">
        <v>0.15</v>
      </c>
      <c r="O114" s="65">
        <v>0.4</v>
      </c>
      <c r="P114" s="38">
        <f t="shared" si="93"/>
        <v>-0.23</v>
      </c>
      <c r="Q114" s="8">
        <v>0.15</v>
      </c>
      <c r="R114" s="37">
        <v>0.84</v>
      </c>
      <c r="S114" s="33">
        <f t="shared" si="94"/>
        <v>0.69</v>
      </c>
      <c r="T114" s="36">
        <v>0.31</v>
      </c>
      <c r="U114" s="37">
        <v>0.1</v>
      </c>
      <c r="V114" s="65">
        <v>0.57999999999999996</v>
      </c>
      <c r="W114" s="38">
        <f t="shared" ref="W114" si="99">T114-U114</f>
        <v>0.21</v>
      </c>
      <c r="X114" s="60">
        <v>1.7250000000000001E-2</v>
      </c>
      <c r="Y114" s="61">
        <v>4.2311999999999995E-2</v>
      </c>
      <c r="Z114" s="36">
        <v>0.56000000000000005</v>
      </c>
      <c r="AA114" s="37">
        <v>0.04</v>
      </c>
      <c r="AB114" s="38">
        <v>0.34</v>
      </c>
      <c r="AC114" s="66">
        <v>0.69</v>
      </c>
      <c r="AD114" s="68">
        <v>0.27</v>
      </c>
      <c r="AE114" s="67">
        <v>0.37</v>
      </c>
      <c r="AF114" s="67">
        <v>0.59</v>
      </c>
      <c r="AG114" s="34">
        <v>0.48</v>
      </c>
      <c r="AH114" s="33">
        <v>0.09</v>
      </c>
      <c r="AI114" s="33">
        <v>0.42</v>
      </c>
      <c r="AJ114" s="34">
        <v>0.51</v>
      </c>
      <c r="AK114" s="35">
        <v>0.4</v>
      </c>
    </row>
    <row r="115" spans="1:37" x14ac:dyDescent="0.25">
      <c r="A115" s="53">
        <v>43739</v>
      </c>
      <c r="B115" s="62">
        <v>88.8</v>
      </c>
      <c r="C115" s="36">
        <v>0.56999999999999995</v>
      </c>
      <c r="D115" s="37">
        <v>0.36</v>
      </c>
      <c r="E115" s="69">
        <f t="shared" si="97"/>
        <v>0.20999999999999996</v>
      </c>
      <c r="F115" s="37">
        <v>0.67</v>
      </c>
      <c r="G115" s="37">
        <v>0.26</v>
      </c>
      <c r="H115" s="33">
        <f t="shared" si="98"/>
        <v>0.41000000000000003</v>
      </c>
      <c r="I115" s="64">
        <v>0.41</v>
      </c>
      <c r="J115" s="65">
        <v>0.14000000000000001</v>
      </c>
      <c r="K115" s="65">
        <v>0.39</v>
      </c>
      <c r="L115" s="38">
        <f t="shared" si="92"/>
        <v>0.26999999999999996</v>
      </c>
      <c r="M115" s="64">
        <v>0.37</v>
      </c>
      <c r="N115" s="65">
        <v>0.12</v>
      </c>
      <c r="O115" s="65">
        <v>0.44</v>
      </c>
      <c r="P115" s="38">
        <f t="shared" si="93"/>
        <v>-0.25</v>
      </c>
      <c r="Q115" s="8">
        <v>0.14000000000000001</v>
      </c>
      <c r="R115" s="37">
        <v>0.86</v>
      </c>
      <c r="S115" s="33">
        <f t="shared" si="94"/>
        <v>0.72</v>
      </c>
      <c r="T115" s="36">
        <v>0.28000000000000003</v>
      </c>
      <c r="U115" s="37">
        <v>0.12</v>
      </c>
      <c r="V115" s="65">
        <v>0.59</v>
      </c>
      <c r="W115" s="38">
        <f t="shared" ref="W115" si="100">T115-U115</f>
        <v>0.16000000000000003</v>
      </c>
      <c r="X115" s="60">
        <v>1.8276999999999995E-2</v>
      </c>
      <c r="Y115" s="61">
        <v>4.3454000000000007E-2</v>
      </c>
      <c r="Z115" s="36">
        <v>0.56999999999999995</v>
      </c>
      <c r="AA115" s="37">
        <v>0.04</v>
      </c>
      <c r="AB115" s="38">
        <v>0.32</v>
      </c>
      <c r="AC115" s="66">
        <v>0.67</v>
      </c>
      <c r="AD115" s="68">
        <v>0.28999999999999998</v>
      </c>
      <c r="AE115" s="67">
        <v>0.4</v>
      </c>
      <c r="AF115" s="67">
        <v>0.56999999999999995</v>
      </c>
      <c r="AG115" s="34">
        <v>0.53</v>
      </c>
      <c r="AH115" s="33">
        <v>0.09</v>
      </c>
      <c r="AI115" s="33">
        <v>0.37</v>
      </c>
      <c r="AJ115" s="34">
        <v>0.54</v>
      </c>
      <c r="AK115" s="35">
        <v>0.38</v>
      </c>
    </row>
    <row r="116" spans="1:37" x14ac:dyDescent="0.25">
      <c r="A116" s="53">
        <v>43770</v>
      </c>
      <c r="B116" s="62">
        <v>91.5</v>
      </c>
      <c r="C116" s="36">
        <v>0.61</v>
      </c>
      <c r="D116" s="37">
        <v>0.28999999999999998</v>
      </c>
      <c r="E116" s="69">
        <f t="shared" si="97"/>
        <v>0.32</v>
      </c>
      <c r="F116" s="37">
        <v>0.66</v>
      </c>
      <c r="G116" s="37">
        <v>0.26</v>
      </c>
      <c r="H116" s="33">
        <f t="shared" si="98"/>
        <v>0.4</v>
      </c>
      <c r="I116" s="64">
        <v>0.44</v>
      </c>
      <c r="J116" s="65">
        <v>0.1</v>
      </c>
      <c r="K116" s="65">
        <v>0.4</v>
      </c>
      <c r="L116" s="38">
        <f t="shared" si="92"/>
        <v>0.33999999999999997</v>
      </c>
      <c r="M116" s="64">
        <v>0.39</v>
      </c>
      <c r="N116" s="65">
        <v>0.11</v>
      </c>
      <c r="O116" s="65">
        <v>0.42</v>
      </c>
      <c r="P116" s="38">
        <f t="shared" si="93"/>
        <v>-0.28000000000000003</v>
      </c>
      <c r="Q116" s="8">
        <v>0.14000000000000001</v>
      </c>
      <c r="R116" s="37">
        <v>0.86</v>
      </c>
      <c r="S116" s="33">
        <f t="shared" si="94"/>
        <v>0.72</v>
      </c>
      <c r="T116" s="36">
        <v>0.28000000000000003</v>
      </c>
      <c r="U116" s="37">
        <v>0.1</v>
      </c>
      <c r="V116" s="65">
        <v>0.6</v>
      </c>
      <c r="W116" s="38">
        <f t="shared" ref="W116" si="101">T116-U116</f>
        <v>0.18000000000000002</v>
      </c>
      <c r="X116" s="60">
        <v>2.8468E-2</v>
      </c>
      <c r="Y116" s="61">
        <v>4.2555999999999997E-2</v>
      </c>
      <c r="Z116" s="36">
        <v>0.6</v>
      </c>
      <c r="AA116" s="37">
        <v>0.02</v>
      </c>
      <c r="AB116" s="38">
        <v>0.31</v>
      </c>
      <c r="AC116" s="66">
        <v>0.67</v>
      </c>
      <c r="AD116" s="68">
        <v>0.28000000000000003</v>
      </c>
      <c r="AE116" s="67">
        <v>0.39</v>
      </c>
      <c r="AF116" s="67">
        <v>0.59</v>
      </c>
      <c r="AG116" s="34">
        <v>0.51</v>
      </c>
      <c r="AH116" s="33">
        <v>0.09</v>
      </c>
      <c r="AI116" s="33">
        <v>0.39</v>
      </c>
      <c r="AJ116" s="34">
        <v>0.56999999999999995</v>
      </c>
      <c r="AK116" s="35">
        <v>0.33</v>
      </c>
    </row>
    <row r="117" spans="1:37" x14ac:dyDescent="0.25">
      <c r="A117" s="53">
        <v>43800</v>
      </c>
      <c r="B117" s="62">
        <v>91.7</v>
      </c>
      <c r="C117" s="36">
        <v>0.59</v>
      </c>
      <c r="D117" s="37">
        <v>0.32</v>
      </c>
      <c r="E117" s="69">
        <f t="shared" si="97"/>
        <v>0.26999999999999996</v>
      </c>
      <c r="F117" s="37">
        <v>0.65</v>
      </c>
      <c r="G117" s="37">
        <v>0.22</v>
      </c>
      <c r="H117" s="33">
        <f t="shared" si="98"/>
        <v>0.43000000000000005</v>
      </c>
      <c r="I117" s="64">
        <v>0.5</v>
      </c>
      <c r="J117" s="65">
        <v>0.1</v>
      </c>
      <c r="K117" s="65">
        <v>0.35</v>
      </c>
      <c r="L117" s="38">
        <f>I117-J117</f>
        <v>0.4</v>
      </c>
      <c r="M117" s="64">
        <v>0.39</v>
      </c>
      <c r="N117" s="65">
        <v>7.0000000000000007E-2</v>
      </c>
      <c r="O117" s="65">
        <v>0.46</v>
      </c>
      <c r="P117" s="38">
        <f>N117-M117</f>
        <v>-0.32</v>
      </c>
      <c r="Q117" s="8">
        <v>0.12</v>
      </c>
      <c r="R117" s="37">
        <v>0.86</v>
      </c>
      <c r="S117" s="33">
        <f>R117-Q117</f>
        <v>0.74</v>
      </c>
      <c r="T117" s="36">
        <v>0.28000000000000003</v>
      </c>
      <c r="U117" s="37">
        <v>0.11</v>
      </c>
      <c r="V117" s="65">
        <v>0.6</v>
      </c>
      <c r="W117" s="38">
        <f t="shared" ref="W117" si="102">T117-U117</f>
        <v>0.17000000000000004</v>
      </c>
      <c r="X117" s="60">
        <v>2.9049999999999999E-2</v>
      </c>
      <c r="Y117" s="61">
        <v>4.8101999999999999E-2</v>
      </c>
      <c r="Z117" s="36">
        <v>0.61</v>
      </c>
      <c r="AA117" s="37">
        <v>0.04</v>
      </c>
      <c r="AB117" s="38">
        <v>0.3</v>
      </c>
      <c r="AC117" s="66">
        <v>0.66</v>
      </c>
      <c r="AD117" s="68">
        <v>0.28000000000000003</v>
      </c>
      <c r="AE117" s="67">
        <v>0.4</v>
      </c>
      <c r="AF117" s="67">
        <v>0.57999999999999996</v>
      </c>
      <c r="AG117" s="34">
        <v>0.5</v>
      </c>
      <c r="AH117" s="33">
        <v>0.09</v>
      </c>
      <c r="AI117" s="33">
        <v>0.4</v>
      </c>
      <c r="AJ117" s="34">
        <v>0.53</v>
      </c>
      <c r="AK117" s="35">
        <v>0.36</v>
      </c>
    </row>
    <row r="118" spans="1:37" x14ac:dyDescent="0.25">
      <c r="A118" s="53">
        <v>43831</v>
      </c>
      <c r="B118" s="62">
        <v>93</v>
      </c>
      <c r="C118" s="36">
        <v>0.59</v>
      </c>
      <c r="D118" s="37">
        <v>0.3</v>
      </c>
      <c r="E118" s="69">
        <f t="shared" si="97"/>
        <v>0.28999999999999998</v>
      </c>
      <c r="F118" s="37">
        <v>0.66</v>
      </c>
      <c r="G118" s="37">
        <v>0.21</v>
      </c>
      <c r="H118" s="33">
        <f t="shared" si="98"/>
        <v>0.45000000000000007</v>
      </c>
      <c r="I118" s="64">
        <v>0.48</v>
      </c>
      <c r="J118" s="65">
        <v>7.0000000000000007E-2</v>
      </c>
      <c r="K118" s="65">
        <v>0.38</v>
      </c>
      <c r="L118" s="38">
        <f>I118-J118</f>
        <v>0.41</v>
      </c>
      <c r="M118" s="64">
        <v>0.33</v>
      </c>
      <c r="N118" s="65">
        <v>7.0000000000000007E-2</v>
      </c>
      <c r="O118" s="65">
        <v>0.48</v>
      </c>
      <c r="P118" s="38">
        <f>N118-M118</f>
        <v>-0.26</v>
      </c>
      <c r="Q118" s="8">
        <v>0.14000000000000001</v>
      </c>
      <c r="R118" s="37">
        <v>0.86</v>
      </c>
      <c r="S118" s="33">
        <f>R118-Q118</f>
        <v>0.72</v>
      </c>
      <c r="T118" s="36">
        <v>0.27</v>
      </c>
      <c r="U118" s="37">
        <v>0.11</v>
      </c>
      <c r="V118" s="65">
        <v>0.61</v>
      </c>
      <c r="W118" s="38">
        <f t="shared" ref="W118" si="103">T118-U118</f>
        <v>0.16000000000000003</v>
      </c>
      <c r="X118" s="60">
        <v>2.5172E-2</v>
      </c>
      <c r="Y118" s="61">
        <v>4.6494000000000001E-2</v>
      </c>
      <c r="Z118" s="36">
        <v>0.6</v>
      </c>
      <c r="AA118" s="37">
        <v>0.03</v>
      </c>
      <c r="AB118" s="38">
        <v>0.32</v>
      </c>
      <c r="AC118" s="66">
        <v>0.64</v>
      </c>
      <c r="AD118" s="68">
        <v>0.32</v>
      </c>
      <c r="AE118" s="67">
        <v>0.38</v>
      </c>
      <c r="AF118" s="67">
        <v>0.57999999999999996</v>
      </c>
      <c r="AG118" s="34">
        <v>0.54</v>
      </c>
      <c r="AH118" s="33">
        <v>0.09</v>
      </c>
      <c r="AI118" s="33">
        <v>0.36</v>
      </c>
      <c r="AJ118" s="34">
        <v>0.57999999999999996</v>
      </c>
      <c r="AK118" s="35">
        <v>0.34</v>
      </c>
    </row>
    <row r="119" spans="1:37" x14ac:dyDescent="0.25">
      <c r="A119" s="53">
        <v>43862</v>
      </c>
      <c r="B119" s="62">
        <v>92.5</v>
      </c>
      <c r="C119" s="36">
        <v>0.59</v>
      </c>
      <c r="D119" s="37">
        <v>0.32</v>
      </c>
      <c r="E119" s="69">
        <f>C119-D119</f>
        <v>0.26999999999999996</v>
      </c>
      <c r="F119" s="37">
        <v>0.67</v>
      </c>
      <c r="G119" s="37">
        <v>0.22</v>
      </c>
      <c r="H119" s="33">
        <f>F119-G119</f>
        <v>0.45000000000000007</v>
      </c>
      <c r="I119" s="64">
        <v>0.47</v>
      </c>
      <c r="J119" s="65">
        <v>0.08</v>
      </c>
      <c r="K119" s="65">
        <v>0.38</v>
      </c>
      <c r="L119" s="38">
        <f>I119-J119</f>
        <v>0.38999999999999996</v>
      </c>
      <c r="M119" s="64">
        <v>0.38</v>
      </c>
      <c r="N119" s="65">
        <v>0.08</v>
      </c>
      <c r="O119" s="65">
        <v>0.46</v>
      </c>
      <c r="P119" s="38">
        <f>N119-M119</f>
        <v>-0.3</v>
      </c>
      <c r="Q119" s="8">
        <v>0.13</v>
      </c>
      <c r="R119" s="37">
        <v>0.85</v>
      </c>
      <c r="S119" s="33">
        <f>R119-Q119</f>
        <v>0.72</v>
      </c>
      <c r="T119" s="36">
        <v>0.32</v>
      </c>
      <c r="U119" s="37">
        <v>0.11</v>
      </c>
      <c r="V119" s="65">
        <v>0.56000000000000005</v>
      </c>
      <c r="W119" s="38">
        <f t="shared" ref="W119" si="104">T119-U119</f>
        <v>0.21000000000000002</v>
      </c>
      <c r="X119" s="60">
        <v>2.8398E-2</v>
      </c>
      <c r="Y119" s="61">
        <v>5.1221999999999997E-2</v>
      </c>
      <c r="Z119" s="36">
        <v>0.6</v>
      </c>
      <c r="AA119" s="37">
        <v>0.03</v>
      </c>
      <c r="AB119" s="38">
        <v>0.32</v>
      </c>
      <c r="AC119" s="66">
        <v>0.67</v>
      </c>
      <c r="AD119" s="68">
        <v>0.3</v>
      </c>
      <c r="AE119" s="67">
        <v>0.39</v>
      </c>
      <c r="AF119" s="67">
        <v>0.59</v>
      </c>
      <c r="AG119" s="34">
        <v>0.51</v>
      </c>
      <c r="AH119" s="33">
        <v>0.11</v>
      </c>
      <c r="AI119" s="33">
        <v>0.37</v>
      </c>
      <c r="AJ119" s="34">
        <v>0.61</v>
      </c>
      <c r="AK119" s="35">
        <v>0.33</v>
      </c>
    </row>
    <row r="120" spans="1:37" x14ac:dyDescent="0.25">
      <c r="A120" s="53">
        <v>43891</v>
      </c>
      <c r="B120" s="62">
        <v>80.8</v>
      </c>
      <c r="C120" s="36">
        <v>0.56000000000000005</v>
      </c>
      <c r="D120" s="37">
        <v>0.36</v>
      </c>
      <c r="E120" s="69">
        <f>C120-D120</f>
        <v>0.20000000000000007</v>
      </c>
      <c r="F120" s="37">
        <v>0.52</v>
      </c>
      <c r="G120" s="37">
        <v>0.36</v>
      </c>
      <c r="H120" s="33">
        <f>F120-G120</f>
        <v>0.16000000000000003</v>
      </c>
      <c r="I120" s="64">
        <v>0.39</v>
      </c>
      <c r="J120" s="65">
        <v>0.22</v>
      </c>
      <c r="K120" s="65">
        <v>0.32</v>
      </c>
      <c r="L120" s="38">
        <f>I120-J120</f>
        <v>0.17</v>
      </c>
      <c r="M120" s="64">
        <v>0.39</v>
      </c>
      <c r="N120" s="65">
        <v>0.2</v>
      </c>
      <c r="O120" s="65">
        <v>0.33</v>
      </c>
      <c r="P120" s="38">
        <f>N120-M120</f>
        <v>-0.19</v>
      </c>
      <c r="Q120" s="8">
        <v>0.23</v>
      </c>
      <c r="R120" s="37">
        <v>0.77</v>
      </c>
      <c r="S120" s="33">
        <f>R120-Q120</f>
        <v>0.54</v>
      </c>
      <c r="T120" s="36">
        <v>0.27</v>
      </c>
      <c r="U120" s="37">
        <v>0.11</v>
      </c>
      <c r="V120" s="65">
        <v>0.61</v>
      </c>
      <c r="W120" s="38">
        <f t="shared" ref="W120" si="105">T120-U120</f>
        <v>0.16000000000000003</v>
      </c>
      <c r="X120" s="60">
        <v>6.7710000000000001E-3</v>
      </c>
      <c r="Y120" s="61">
        <v>3.5136000000000001E-2</v>
      </c>
      <c r="Z120" s="36">
        <v>0.52</v>
      </c>
      <c r="AA120" s="37">
        <v>7.0000000000000007E-2</v>
      </c>
      <c r="AB120" s="38">
        <v>0.36</v>
      </c>
      <c r="AC120" s="66">
        <v>0.66</v>
      </c>
      <c r="AD120" s="68">
        <v>0.3</v>
      </c>
      <c r="AE120" s="67">
        <v>0.42</v>
      </c>
      <c r="AF120" s="67">
        <v>0.56000000000000005</v>
      </c>
      <c r="AG120" s="34">
        <v>0.49</v>
      </c>
      <c r="AH120" s="33">
        <v>0.12</v>
      </c>
      <c r="AI120" s="33">
        <v>0.36</v>
      </c>
      <c r="AJ120" s="34">
        <v>0.44</v>
      </c>
      <c r="AK120" s="35">
        <v>0.46</v>
      </c>
    </row>
    <row r="121" spans="1:37" x14ac:dyDescent="0.25">
      <c r="A121" s="53">
        <v>43922</v>
      </c>
      <c r="B121" s="62">
        <v>63</v>
      </c>
      <c r="C121" s="36">
        <v>0.48</v>
      </c>
      <c r="D121" s="37">
        <v>0.46</v>
      </c>
      <c r="E121" s="69">
        <f>C121-D121</f>
        <v>1.9999999999999962E-2</v>
      </c>
      <c r="F121" s="37">
        <v>0.28999999999999998</v>
      </c>
      <c r="G121" s="37">
        <v>0.65</v>
      </c>
      <c r="H121" s="33">
        <f>F121-G121</f>
        <v>-0.36000000000000004</v>
      </c>
      <c r="I121" s="64">
        <v>0.23</v>
      </c>
      <c r="J121" s="65">
        <v>0.34</v>
      </c>
      <c r="K121" s="65">
        <v>0.36</v>
      </c>
      <c r="L121" s="38">
        <f>I121-J121</f>
        <v>-0.11000000000000001</v>
      </c>
      <c r="M121" s="64">
        <v>0.33</v>
      </c>
      <c r="N121" s="65">
        <v>0.23</v>
      </c>
      <c r="O121" s="65">
        <v>0.35</v>
      </c>
      <c r="P121" s="38">
        <f>N121-M121</f>
        <v>-0.1</v>
      </c>
      <c r="Q121" s="8">
        <v>0.23</v>
      </c>
      <c r="R121" s="37">
        <v>0.76</v>
      </c>
      <c r="S121" s="33">
        <f>R121-Q121</f>
        <v>0.53</v>
      </c>
      <c r="T121" s="36">
        <v>0.2</v>
      </c>
      <c r="U121" s="37">
        <v>0.21</v>
      </c>
      <c r="V121" s="65">
        <v>0.57999999999999996</v>
      </c>
      <c r="W121" s="38">
        <f t="shared" ref="W121" si="106">T121-U121</f>
        <v>-9.9999999999999811E-3</v>
      </c>
      <c r="X121" s="60">
        <v>-2.0230000000000001E-2</v>
      </c>
      <c r="Y121" s="61">
        <v>1.6518999999999999E-2</v>
      </c>
      <c r="Z121" s="36">
        <v>0.28999999999999998</v>
      </c>
      <c r="AA121" s="37">
        <v>0.14000000000000001</v>
      </c>
      <c r="AB121" s="38">
        <v>0.49</v>
      </c>
      <c r="AC121" s="66">
        <v>0.65</v>
      </c>
      <c r="AD121" s="68">
        <v>0.28999999999999998</v>
      </c>
      <c r="AE121" s="67">
        <v>0.4</v>
      </c>
      <c r="AF121" s="67">
        <v>0.55000000000000004</v>
      </c>
      <c r="AG121" s="34">
        <v>0.4</v>
      </c>
      <c r="AH121" s="33">
        <v>0.13</v>
      </c>
      <c r="AI121" s="33">
        <v>0.45</v>
      </c>
      <c r="AJ121" s="34">
        <v>0.34</v>
      </c>
      <c r="AK121" s="35">
        <v>0.53</v>
      </c>
    </row>
    <row r="122" spans="1:37" x14ac:dyDescent="0.25">
      <c r="B122" s="71"/>
      <c r="C122" s="63"/>
      <c r="D122" s="63"/>
      <c r="E122" s="33"/>
      <c r="H122" s="33"/>
      <c r="L122" s="33"/>
      <c r="P122" s="33"/>
      <c r="S122" s="33"/>
      <c r="T122" s="56"/>
      <c r="W122" s="33"/>
    </row>
    <row r="123" spans="1:37" x14ac:dyDescent="0.25">
      <c r="B123" s="62"/>
      <c r="C123" s="63"/>
      <c r="D123" s="63"/>
      <c r="E123" s="37"/>
      <c r="H123" s="37"/>
      <c r="L123" s="37"/>
      <c r="P123" s="37"/>
      <c r="S123" s="37"/>
      <c r="T123" s="56"/>
      <c r="W123" s="37"/>
    </row>
    <row r="124" spans="1:37" x14ac:dyDescent="0.25">
      <c r="E124" s="70"/>
      <c r="H124" s="70"/>
      <c r="L124" s="70"/>
      <c r="P124" s="70"/>
      <c r="S124" s="70"/>
      <c r="W124" s="70"/>
    </row>
  </sheetData>
  <mergeCells count="12">
    <mergeCell ref="C1:E1"/>
    <mergeCell ref="F1:H1"/>
    <mergeCell ref="I1:L1"/>
    <mergeCell ref="AJ1:AK1"/>
    <mergeCell ref="AE1:AF1"/>
    <mergeCell ref="Q1:S1"/>
    <mergeCell ref="AG1:AI1"/>
    <mergeCell ref="M1:P1"/>
    <mergeCell ref="T1:W1"/>
    <mergeCell ref="Z1:AB1"/>
    <mergeCell ref="AC1:AD1"/>
    <mergeCell ref="X1:Y1"/>
  </mergeCells>
  <conditionalFormatting sqref="Y106 M103:N112 I102:J112 K91:K112 O91:O112 V88 V91:V100 AC103:AF121 M113:O121 I113:K121 X107:Y121 V102:V121">
    <cfRule type="expression" dxfId="37" priority="35">
      <formula>I88=I$123</formula>
    </cfRule>
    <cfRule type="expression" dxfId="36" priority="36">
      <formula>I88=I$122</formula>
    </cfRule>
  </conditionalFormatting>
  <conditionalFormatting sqref="M102:N102">
    <cfRule type="expression" dxfId="35" priority="33">
      <formula>M102=M$123</formula>
    </cfRule>
    <cfRule type="expression" dxfId="34" priority="34">
      <formula>M102=M$122</formula>
    </cfRule>
  </conditionalFormatting>
  <conditionalFormatting sqref="AC102:AD102">
    <cfRule type="expression" dxfId="33" priority="31">
      <formula>AC102=AC$123</formula>
    </cfRule>
    <cfRule type="expression" dxfId="32" priority="32">
      <formula>AC102=AC$122</formula>
    </cfRule>
  </conditionalFormatting>
  <conditionalFormatting sqref="AE102:AF102">
    <cfRule type="expression" dxfId="31" priority="29">
      <formula>AE102=AE$123</formula>
    </cfRule>
    <cfRule type="expression" dxfId="30" priority="30">
      <formula>AE102=AE$122</formula>
    </cfRule>
  </conditionalFormatting>
  <conditionalFormatting sqref="X100:Y100">
    <cfRule type="expression" dxfId="29" priority="45">
      <formula>X100=X$102</formula>
    </cfRule>
    <cfRule type="expression" dxfId="28" priority="46">
      <formula>X100=X$101</formula>
    </cfRule>
  </conditionalFormatting>
  <conditionalFormatting sqref="X105">
    <cfRule type="expression" dxfId="27" priority="27">
      <formula>X105=X$123</formula>
    </cfRule>
    <cfRule type="expression" dxfId="26" priority="28">
      <formula>X105=X$122</formula>
    </cfRule>
  </conditionalFormatting>
  <conditionalFormatting sqref="Y105">
    <cfRule type="expression" dxfId="25" priority="25">
      <formula>Y105=Y$123</formula>
    </cfRule>
    <cfRule type="expression" dxfId="24" priority="26">
      <formula>Y105=Y$122</formula>
    </cfRule>
  </conditionalFormatting>
  <conditionalFormatting sqref="X106">
    <cfRule type="expression" dxfId="23" priority="23">
      <formula>X106=X$123</formula>
    </cfRule>
    <cfRule type="expression" dxfId="22" priority="24">
      <formula>X106=X$122</formula>
    </cfRule>
  </conditionalFormatting>
  <conditionalFormatting sqref="K3:K88">
    <cfRule type="expression" dxfId="21" priority="21">
      <formula>K3=K$123</formula>
    </cfRule>
    <cfRule type="expression" dxfId="20" priority="22">
      <formula>K3=K$122</formula>
    </cfRule>
  </conditionalFormatting>
  <conditionalFormatting sqref="K90">
    <cfRule type="expression" dxfId="19" priority="19">
      <formula>K90=K$123</formula>
    </cfRule>
    <cfRule type="expression" dxfId="18" priority="20">
      <formula>K90=K$122</formula>
    </cfRule>
  </conditionalFormatting>
  <conditionalFormatting sqref="K89">
    <cfRule type="expression" dxfId="17" priority="17">
      <formula>K89=K$123</formula>
    </cfRule>
    <cfRule type="expression" dxfId="16" priority="18">
      <formula>K89=K$122</formula>
    </cfRule>
  </conditionalFormatting>
  <conditionalFormatting sqref="O3:O88">
    <cfRule type="expression" dxfId="15" priority="15">
      <formula>O3=O$123</formula>
    </cfRule>
    <cfRule type="expression" dxfId="14" priority="16">
      <formula>O3=O$122</formula>
    </cfRule>
  </conditionalFormatting>
  <conditionalFormatting sqref="O90">
    <cfRule type="expression" dxfId="13" priority="13">
      <formula>O90=O$123</formula>
    </cfRule>
    <cfRule type="expression" dxfId="12" priority="14">
      <formula>O90=O$122</formula>
    </cfRule>
  </conditionalFormatting>
  <conditionalFormatting sqref="O89">
    <cfRule type="expression" dxfId="11" priority="11">
      <formula>O89=O$123</formula>
    </cfRule>
    <cfRule type="expression" dxfId="10" priority="12">
      <formula>O89=O$122</formula>
    </cfRule>
  </conditionalFormatting>
  <conditionalFormatting sqref="V3:V86">
    <cfRule type="expression" dxfId="9" priority="9">
      <formula>V3=V$123</formula>
    </cfRule>
    <cfRule type="expression" dxfId="8" priority="10">
      <formula>V3=V$122</formula>
    </cfRule>
  </conditionalFormatting>
  <conditionalFormatting sqref="V87">
    <cfRule type="expression" dxfId="7" priority="7">
      <formula>V87=V$123</formula>
    </cfRule>
    <cfRule type="expression" dxfId="6" priority="8">
      <formula>V87=V$122</formula>
    </cfRule>
  </conditionalFormatting>
  <conditionalFormatting sqref="V90">
    <cfRule type="expression" dxfId="5" priority="5">
      <formula>V90=V$123</formula>
    </cfRule>
    <cfRule type="expression" dxfId="4" priority="6">
      <formula>V90=V$122</formula>
    </cfRule>
  </conditionalFormatting>
  <conditionalFormatting sqref="V89">
    <cfRule type="expression" dxfId="3" priority="3">
      <formula>V89=V$123</formula>
    </cfRule>
    <cfRule type="expression" dxfId="2" priority="4">
      <formula>V89=V$122</formula>
    </cfRule>
  </conditionalFormatting>
  <conditionalFormatting sqref="V101">
    <cfRule type="expression" dxfId="1" priority="1">
      <formula>V101=V$123</formula>
    </cfRule>
    <cfRule type="expression" dxfId="0" priority="2">
      <formula>V101=V$122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2" ma:contentTypeDescription="Create a new document." ma:contentTypeScope="" ma:versionID="5d84bcd907ac3dd12d5182d5c932e3f0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88ecb7dcfa86ced02f777644587d175f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2F7D4-99F5-4339-8DEC-024726D76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CD77C-798A-4642-854C-12D79D470AC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65bde989-1525-4d10-be6e-1f75f86f9f5a"/>
    <ds:schemaRef ds:uri="http://schemas.openxmlformats.org/package/2006/metadata/core-properties"/>
    <ds:schemaRef ds:uri="99bc92c6-5baf-4a58-a7a1-1d4fd015cdf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April 2020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2020-04-23T14:26:57Z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